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\Desktop\"/>
    </mc:Choice>
  </mc:AlternateContent>
  <bookViews>
    <workbookView xWindow="0" yWindow="0" windowWidth="24000" windowHeight="9750" tabRatio="971" activeTab="5"/>
  </bookViews>
  <sheets>
    <sheet name="18bsd" sheetId="21" r:id="rId1"/>
    <sheet name="18bdd" sheetId="22" r:id="rId2"/>
    <sheet name="18gsd" sheetId="23" r:id="rId3"/>
    <sheet name="18gdd" sheetId="24" r:id="rId4"/>
    <sheet name="16bsd" sheetId="25" r:id="rId5"/>
    <sheet name="16bdd" sheetId="26" r:id="rId6"/>
    <sheet name="16gsd" sheetId="27" r:id="rId7"/>
    <sheet name="16gdd" sheetId="28" r:id="rId8"/>
    <sheet name="14bsd" sheetId="29" r:id="rId9"/>
    <sheet name="14bdd" sheetId="30" r:id="rId10"/>
    <sheet name="14gsd" sheetId="31" r:id="rId11"/>
    <sheet name="14gdd" sheetId="32" r:id="rId12"/>
    <sheet name="12bsd" sheetId="33" r:id="rId13"/>
    <sheet name="12bdd" sheetId="34" r:id="rId14"/>
    <sheet name="12gsd" sheetId="35" r:id="rId15"/>
    <sheet name="18bsdq" sheetId="37" r:id="rId16"/>
    <sheet name="18bddq" sheetId="38" r:id="rId17"/>
    <sheet name="16bsdq" sheetId="39" r:id="rId18"/>
    <sheet name="16bddq" sheetId="42" r:id="rId19"/>
    <sheet name="14bsdq" sheetId="40" r:id="rId20"/>
    <sheet name="12bsdq" sheetId="41" r:id="rId21"/>
    <sheet name="シード" sheetId="43" r:id="rId22"/>
    <sheet name="LL" sheetId="44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3">'12bdd'!$A$1:$L$111</definedName>
    <definedName name="_xlnm.Print_Area" localSheetId="12">'12bsd'!$A$1:$M$123</definedName>
    <definedName name="_xlnm.Print_Area" localSheetId="14">'12gsd'!$A$1:$L$160</definedName>
    <definedName name="_xlnm.Print_Area" localSheetId="9">'14bdd'!$A$1:$K$107</definedName>
    <definedName name="_xlnm.Print_Area" localSheetId="8">'14bsd'!$A$1:$N$124</definedName>
    <definedName name="_xlnm.Print_Area" localSheetId="11">'14gdd'!$A$1:$L$108</definedName>
    <definedName name="_xlnm.Print_Area" localSheetId="10">'14gsd'!$A$1:$N$125</definedName>
    <definedName name="_xlnm.Print_Area" localSheetId="5">'16bdd'!$A$1:$L$130</definedName>
    <definedName name="_xlnm.Print_Area" localSheetId="4">'16bsd'!$A$1:$L$130</definedName>
    <definedName name="_xlnm.Print_Area" localSheetId="7">'16gdd'!$A$1:$L$87</definedName>
    <definedName name="_xlnm.Print_Area" localSheetId="6">'16gsd'!$A$1:$M$118</definedName>
    <definedName name="_xlnm.Print_Area" localSheetId="1">'18bdd'!$A$1:$K$112</definedName>
    <definedName name="_xlnm.Print_Area" localSheetId="0">'18bsd'!$A$1:$M$110</definedName>
    <definedName name="_xlnm.Print_Area" localSheetId="15">'18bsdq'!$A$1:$K$83</definedName>
    <definedName name="_xlnm.Print_Area" localSheetId="3">'18gdd'!$A$1:$K$134</definedName>
    <definedName name="_xlnm.Print_Area" localSheetId="2">'18gsd'!$A$1:$L$134</definedName>
    <definedName name="_xlnm.Print_Area" localSheetId="22">LL!$A$1:$M$62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3" l="1"/>
  <c r="E28" i="43"/>
  <c r="E27" i="43"/>
  <c r="K11" i="43"/>
  <c r="K10" i="43"/>
  <c r="K9" i="43"/>
  <c r="K8" i="43"/>
  <c r="K7" i="43"/>
  <c r="K6" i="43"/>
  <c r="K5" i="43"/>
  <c r="K4" i="43"/>
</calcChain>
</file>

<file path=xl/sharedStrings.xml><?xml version="1.0" encoding="utf-8"?>
<sst xmlns="http://schemas.openxmlformats.org/spreadsheetml/2006/main" count="4789" uniqueCount="1081">
  <si>
    <t>横田　昂大</t>
    <rPh sb="0" eb="2">
      <t>ヨコタ</t>
    </rPh>
    <rPh sb="3" eb="4">
      <t>コウ</t>
    </rPh>
    <rPh sb="4" eb="5">
      <t>ダイ</t>
    </rPh>
    <phoneticPr fontId="2"/>
  </si>
  <si>
    <t>野本　大地</t>
    <rPh sb="0" eb="2">
      <t>ノモト</t>
    </rPh>
    <rPh sb="3" eb="5">
      <t>ダイチ</t>
    </rPh>
    <phoneticPr fontId="2"/>
  </si>
  <si>
    <t>松尾　滉哉</t>
    <rPh sb="0" eb="2">
      <t>マツオ</t>
    </rPh>
    <rPh sb="3" eb="4">
      <t>ヒロ</t>
    </rPh>
    <rPh sb="4" eb="5">
      <t>ヤ</t>
    </rPh>
    <phoneticPr fontId="2"/>
  </si>
  <si>
    <t>加藤木　彩</t>
    <rPh sb="0" eb="3">
      <t>カトウギ</t>
    </rPh>
    <rPh sb="4" eb="5">
      <t>アヤ</t>
    </rPh>
    <phoneticPr fontId="2"/>
  </si>
  <si>
    <t>大洗ビーチＴＣ</t>
  </si>
  <si>
    <t>下高原　汐理</t>
    <rPh sb="0" eb="1">
      <t>シモ</t>
    </rPh>
    <rPh sb="1" eb="3">
      <t>タカハラ</t>
    </rPh>
    <rPh sb="4" eb="5">
      <t>シオ</t>
    </rPh>
    <rPh sb="5" eb="6">
      <t>リ</t>
    </rPh>
    <phoneticPr fontId="2"/>
  </si>
  <si>
    <t>エースTA</t>
    <phoneticPr fontId="2"/>
  </si>
  <si>
    <t>加藤木　塁</t>
    <rPh sb="0" eb="3">
      <t>カトウギ</t>
    </rPh>
    <rPh sb="4" eb="5">
      <t>ルイ</t>
    </rPh>
    <phoneticPr fontId="2"/>
  </si>
  <si>
    <t>菅田海里</t>
    <rPh sb="0" eb="2">
      <t>スガタ</t>
    </rPh>
    <rPh sb="2" eb="4">
      <t>カイリ</t>
    </rPh>
    <phoneticPr fontId="2"/>
  </si>
  <si>
    <t>塩塚達也</t>
    <rPh sb="0" eb="2">
      <t>シオツカ</t>
    </rPh>
    <rPh sb="2" eb="4">
      <t>タツヤ</t>
    </rPh>
    <phoneticPr fontId="2"/>
  </si>
  <si>
    <t>中沢夏帆</t>
    <rPh sb="0" eb="4">
      <t>ナカザワナツホ</t>
    </rPh>
    <phoneticPr fontId="2"/>
  </si>
  <si>
    <t>戸塚希美</t>
    <rPh sb="0" eb="4">
      <t>トツカノゾミ</t>
    </rPh>
    <phoneticPr fontId="2"/>
  </si>
  <si>
    <t>髙橋樹里</t>
    <rPh sb="0" eb="4">
      <t>タカハシジュリ</t>
    </rPh>
    <phoneticPr fontId="2"/>
  </si>
  <si>
    <t>中里　洋輝</t>
    <rPh sb="0" eb="2">
      <t>ナカザト</t>
    </rPh>
    <rPh sb="3" eb="4">
      <t>ヒロシ</t>
    </rPh>
    <rPh sb="4" eb="5">
      <t>テル</t>
    </rPh>
    <phoneticPr fontId="2"/>
  </si>
  <si>
    <t>中村　陸</t>
    <rPh sb="0" eb="2">
      <t>ナカムラ</t>
    </rPh>
    <rPh sb="3" eb="4">
      <t>リク</t>
    </rPh>
    <phoneticPr fontId="2"/>
  </si>
  <si>
    <t>加藤　駿汰</t>
    <rPh sb="0" eb="2">
      <t>カトウ</t>
    </rPh>
    <rPh sb="3" eb="4">
      <t>シュン</t>
    </rPh>
    <rPh sb="4" eb="5">
      <t>タ</t>
    </rPh>
    <phoneticPr fontId="2"/>
  </si>
  <si>
    <t>渡邉　朋樹</t>
    <rPh sb="0" eb="2">
      <t>ワタナベ</t>
    </rPh>
    <rPh sb="3" eb="5">
      <t>トモキ</t>
    </rPh>
    <phoneticPr fontId="2"/>
  </si>
  <si>
    <t>ABC・TA</t>
    <phoneticPr fontId="2"/>
  </si>
  <si>
    <t>野村　せりな</t>
    <rPh sb="0" eb="2">
      <t>ノムラ</t>
    </rPh>
    <phoneticPr fontId="2"/>
  </si>
  <si>
    <t>堀江　美貴</t>
  </si>
  <si>
    <t>木村　みれい</t>
    <rPh sb="0" eb="2">
      <t>キムラ</t>
    </rPh>
    <phoneticPr fontId="2"/>
  </si>
  <si>
    <t>田村　泰輝</t>
    <rPh sb="0" eb="2">
      <t>タムラ</t>
    </rPh>
    <rPh sb="3" eb="4">
      <t>タイ</t>
    </rPh>
    <rPh sb="4" eb="5">
      <t>タイキ</t>
    </rPh>
    <phoneticPr fontId="4"/>
  </si>
  <si>
    <t>廣田　大輝</t>
  </si>
  <si>
    <t>磯部　哲志</t>
  </si>
  <si>
    <t>長沼　拓也</t>
    <rPh sb="0" eb="2">
      <t>ナガヌマ</t>
    </rPh>
    <rPh sb="3" eb="5">
      <t>タクヤ</t>
    </rPh>
    <phoneticPr fontId="2"/>
  </si>
  <si>
    <t>古川　滉士</t>
  </si>
  <si>
    <t>大久保　皓将</t>
    <phoneticPr fontId="2"/>
  </si>
  <si>
    <t>藤原 大生</t>
  </si>
  <si>
    <t xml:space="preserve">須郷　航 </t>
  </si>
  <si>
    <t>大久保　恵将</t>
  </si>
  <si>
    <t>谷口　湧雅</t>
    <rPh sb="0" eb="2">
      <t>タニグチ</t>
    </rPh>
    <rPh sb="3" eb="4">
      <t>ユウ</t>
    </rPh>
    <rPh sb="4" eb="5">
      <t>ミヤビ</t>
    </rPh>
    <phoneticPr fontId="2"/>
  </si>
  <si>
    <t>須郷　航</t>
    <rPh sb="0" eb="2">
      <t>スゴウ</t>
    </rPh>
    <rPh sb="3" eb="4">
      <t>コウ</t>
    </rPh>
    <phoneticPr fontId="2"/>
  </si>
  <si>
    <t>CSJ</t>
  </si>
  <si>
    <t xml:space="preserve">森田　李瑳子 </t>
  </si>
  <si>
    <t xml:space="preserve">塚田　明夢 </t>
  </si>
  <si>
    <t xml:space="preserve">舩津　綾乃 </t>
  </si>
  <si>
    <t>渡辺　咲希</t>
    <rPh sb="0" eb="2">
      <t>ワタナベ</t>
    </rPh>
    <rPh sb="3" eb="4">
      <t>サ</t>
    </rPh>
    <rPh sb="4" eb="5">
      <t>キ</t>
    </rPh>
    <phoneticPr fontId="2"/>
  </si>
  <si>
    <t xml:space="preserve">野本　大地 </t>
  </si>
  <si>
    <t>石原　圭起</t>
    <rPh sb="0" eb="2">
      <t>イシハラ</t>
    </rPh>
    <rPh sb="3" eb="4">
      <t>ケイコ</t>
    </rPh>
    <rPh sb="4" eb="5">
      <t>オ</t>
    </rPh>
    <phoneticPr fontId="2"/>
  </si>
  <si>
    <t>河野　泰之</t>
    <rPh sb="0" eb="2">
      <t>コウノ</t>
    </rPh>
    <rPh sb="3" eb="5">
      <t>ヤスユキ</t>
    </rPh>
    <phoneticPr fontId="2"/>
  </si>
  <si>
    <t xml:space="preserve">塚田　結 </t>
  </si>
  <si>
    <t xml:space="preserve">大塚　藍奈 </t>
  </si>
  <si>
    <t xml:space="preserve">松藤　果南 </t>
  </si>
  <si>
    <t xml:space="preserve">園城　海遥 </t>
  </si>
  <si>
    <t>田崎　琴美</t>
  </si>
  <si>
    <t xml:space="preserve">高萩　眞子 </t>
  </si>
  <si>
    <t xml:space="preserve">川村　茉那 </t>
  </si>
  <si>
    <t>高松　祐香</t>
    <rPh sb="0" eb="2">
      <t>タカマツ</t>
    </rPh>
    <rPh sb="3" eb="4">
      <t>ユウ</t>
    </rPh>
    <rPh sb="4" eb="5">
      <t>カ</t>
    </rPh>
    <phoneticPr fontId="2"/>
  </si>
  <si>
    <t xml:space="preserve">霜田　香菜子 </t>
  </si>
  <si>
    <t>大塚　生吹</t>
    <rPh sb="0" eb="2">
      <t>オオツカ</t>
    </rPh>
    <rPh sb="3" eb="4">
      <t>イ</t>
    </rPh>
    <rPh sb="4" eb="5">
      <t>フ</t>
    </rPh>
    <phoneticPr fontId="2"/>
  </si>
  <si>
    <t xml:space="preserve">松藤　悠 </t>
  </si>
  <si>
    <t xml:space="preserve">飯泉　涼 </t>
  </si>
  <si>
    <t>荒木　龍冴</t>
    <rPh sb="0" eb="2">
      <t>アラキ</t>
    </rPh>
    <rPh sb="3" eb="4">
      <t>リュウガ</t>
    </rPh>
    <rPh sb="4" eb="5">
      <t>サ</t>
    </rPh>
    <phoneticPr fontId="2"/>
  </si>
  <si>
    <t xml:space="preserve">霜田　一心 </t>
  </si>
  <si>
    <t>武部　せな</t>
    <rPh sb="0" eb="2">
      <t>タケベ</t>
    </rPh>
    <phoneticPr fontId="2"/>
  </si>
  <si>
    <t>舩津　夏生</t>
    <rPh sb="3" eb="4">
      <t>ナツ</t>
    </rPh>
    <rPh sb="4" eb="5">
      <t>セイ</t>
    </rPh>
    <phoneticPr fontId="2"/>
  </si>
  <si>
    <t>申　ジホ</t>
    <rPh sb="0" eb="1">
      <t>シン</t>
    </rPh>
    <phoneticPr fontId="2"/>
  </si>
  <si>
    <t>五十嵐　萌々</t>
    <rPh sb="0" eb="3">
      <t>イガラシ</t>
    </rPh>
    <rPh sb="4" eb="5">
      <t>モエ</t>
    </rPh>
    <phoneticPr fontId="2"/>
  </si>
  <si>
    <t>田中　千尋</t>
    <rPh sb="0" eb="2">
      <t>タナカ</t>
    </rPh>
    <rPh sb="3" eb="5">
      <t>チヒロ</t>
    </rPh>
    <phoneticPr fontId="2"/>
  </si>
  <si>
    <t>小原　萌夢</t>
    <rPh sb="0" eb="2">
      <t>コハラ</t>
    </rPh>
    <rPh sb="3" eb="4">
      <t>モ</t>
    </rPh>
    <rPh sb="4" eb="5">
      <t>ユメ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</si>
  <si>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</si>
  <si>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須山　真維哉</t>
    <rPh sb="0" eb="2">
      <t>スヤマ</t>
    </rPh>
    <rPh sb="3" eb="4">
      <t>マ</t>
    </rPh>
    <rPh sb="4" eb="5">
      <t>イ</t>
    </rPh>
    <rPh sb="5" eb="6">
      <t>ヤ</t>
    </rPh>
    <phoneticPr fontId="2"/>
  </si>
  <si>
    <t>塚本　力樹</t>
    <rPh sb="0" eb="2">
      <t>ツカモト</t>
    </rPh>
    <rPh sb="3" eb="4">
      <t>リキ</t>
    </rPh>
    <rPh sb="4" eb="5">
      <t>キ</t>
    </rPh>
    <phoneticPr fontId="2"/>
  </si>
  <si>
    <t>黒澤　陸人</t>
    <rPh sb="0" eb="2">
      <t>クロサワ</t>
    </rPh>
    <rPh sb="3" eb="4">
      <t>リク</t>
    </rPh>
    <rPh sb="4" eb="5">
      <t>ヒト</t>
    </rPh>
    <phoneticPr fontId="2"/>
  </si>
  <si>
    <t>申　乾浩</t>
    <rPh sb="0" eb="1">
      <t>シン</t>
    </rPh>
    <rPh sb="2" eb="3">
      <t>カワ</t>
    </rPh>
    <rPh sb="3" eb="4">
      <t>ヒロシ</t>
    </rPh>
    <phoneticPr fontId="2"/>
  </si>
  <si>
    <t>押野　紗穂</t>
    <rPh sb="0" eb="2">
      <t>オシノ</t>
    </rPh>
    <rPh sb="3" eb="4">
      <t>サ</t>
    </rPh>
    <rPh sb="4" eb="5">
      <t>ホ</t>
    </rPh>
    <phoneticPr fontId="2"/>
  </si>
  <si>
    <t>関　怜莉</t>
    <rPh sb="0" eb="1">
      <t>セキ</t>
    </rPh>
    <rPh sb="2" eb="3">
      <t>レイ</t>
    </rPh>
    <rPh sb="3" eb="4">
      <t>リ</t>
    </rPh>
    <phoneticPr fontId="2"/>
  </si>
  <si>
    <t>中野　太悟</t>
    <rPh sb="0" eb="2">
      <t>ナカノ</t>
    </rPh>
    <rPh sb="3" eb="4">
      <t>タ</t>
    </rPh>
    <rPh sb="4" eb="5">
      <t>ゴ</t>
    </rPh>
    <phoneticPr fontId="2"/>
  </si>
  <si>
    <t>遠藤　出帆</t>
    <rPh sb="0" eb="2">
      <t>エンドウ</t>
    </rPh>
    <rPh sb="3" eb="4">
      <t>デ</t>
    </rPh>
    <rPh sb="4" eb="5">
      <t>ホ</t>
    </rPh>
    <phoneticPr fontId="2"/>
  </si>
  <si>
    <t>藤田　裕暉</t>
    <rPh sb="0" eb="2">
      <t>フジタ</t>
    </rPh>
    <rPh sb="3" eb="4">
      <t>ユウ</t>
    </rPh>
    <rPh sb="4" eb="5">
      <t>キ</t>
    </rPh>
    <phoneticPr fontId="2"/>
  </si>
  <si>
    <t>丹下　将大</t>
    <rPh sb="0" eb="2">
      <t>タンゲ</t>
    </rPh>
    <rPh sb="3" eb="5">
      <t>ショウタ</t>
    </rPh>
    <phoneticPr fontId="2"/>
  </si>
  <si>
    <t>浅川　夏絵手</t>
    <rPh sb="0" eb="2">
      <t>アサカワ</t>
    </rPh>
    <rPh sb="3" eb="4">
      <t>ナツ</t>
    </rPh>
    <rPh sb="4" eb="5">
      <t>エ</t>
    </rPh>
    <rPh sb="5" eb="6">
      <t>テ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</si>
  <si>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</si>
  <si>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仙石　圭汰</t>
    <rPh sb="0" eb="2">
      <t>センゴク</t>
    </rPh>
    <rPh sb="3" eb="4">
      <t>ケイ</t>
    </rPh>
    <rPh sb="4" eb="5">
      <t>タ</t>
    </rPh>
    <phoneticPr fontId="2"/>
  </si>
  <si>
    <t>大島　弘也</t>
    <rPh sb="0" eb="2">
      <t>オオシマ</t>
    </rPh>
    <rPh sb="3" eb="5">
      <t>ヒロヤ</t>
    </rPh>
    <phoneticPr fontId="2"/>
  </si>
  <si>
    <t>申　智淏</t>
    <rPh sb="0" eb="1">
      <t>シン</t>
    </rPh>
    <rPh sb="2" eb="3">
      <t>チ</t>
    </rPh>
    <rPh sb="3" eb="4">
      <t>コウ</t>
    </rPh>
    <phoneticPr fontId="2"/>
  </si>
  <si>
    <t>井口　貴美</t>
    <rPh sb="0" eb="2">
      <t>イグチ</t>
    </rPh>
    <rPh sb="3" eb="4">
      <t>キ</t>
    </rPh>
    <rPh sb="4" eb="5">
      <t>ビ</t>
    </rPh>
    <phoneticPr fontId="2"/>
  </si>
  <si>
    <t>ＫＣＪＴＡ</t>
    <phoneticPr fontId="2"/>
  </si>
  <si>
    <t>山口　澄香</t>
    <rPh sb="0" eb="2">
      <t>ヤマグチ</t>
    </rPh>
    <rPh sb="3" eb="4">
      <t>スミ</t>
    </rPh>
    <rPh sb="4" eb="5">
      <t>カ</t>
    </rPh>
    <phoneticPr fontId="2"/>
  </si>
  <si>
    <t>山口　駿</t>
    <rPh sb="0" eb="2">
      <t>ヤマグチ</t>
    </rPh>
    <rPh sb="3" eb="4">
      <t>シュン</t>
    </rPh>
    <phoneticPr fontId="2"/>
  </si>
  <si>
    <t>飯田　翔</t>
    <rPh sb="0" eb="2">
      <t>イイダ</t>
    </rPh>
    <rPh sb="3" eb="4">
      <t>ショウ</t>
    </rPh>
    <phoneticPr fontId="2"/>
  </si>
  <si>
    <t>田中恵美子</t>
    <rPh sb="0" eb="2">
      <t>タナカ</t>
    </rPh>
    <rPh sb="2" eb="5">
      <t>エミコ</t>
    </rPh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</si>
  <si>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</si>
  <si>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長沼 拓也</t>
    <rPh sb="0" eb="2">
      <t>ナガヌマ</t>
    </rPh>
    <rPh sb="3" eb="5">
      <t>タクヤ</t>
    </rPh>
    <phoneticPr fontId="2"/>
  </si>
  <si>
    <t>飯田 優花</t>
    <rPh sb="0" eb="2">
      <t>イイダ</t>
    </rPh>
    <rPh sb="3" eb="5">
      <t>ユウカ</t>
    </rPh>
    <phoneticPr fontId="2"/>
  </si>
  <si>
    <t>梅原　研人</t>
    <rPh sb="0" eb="2">
      <t>ウメハラ</t>
    </rPh>
    <rPh sb="3" eb="4">
      <t>ケン</t>
    </rPh>
    <rPh sb="4" eb="5">
      <t>ヒト</t>
    </rPh>
    <phoneticPr fontId="2"/>
  </si>
  <si>
    <t>石井　貴広</t>
    <rPh sb="0" eb="2">
      <t>イシイ</t>
    </rPh>
    <rPh sb="3" eb="5">
      <t>タカヒロ</t>
    </rPh>
    <phoneticPr fontId="2"/>
  </si>
  <si>
    <t>宇都宮　惇典</t>
    <rPh sb="0" eb="3">
      <t>ウツノミヤ</t>
    </rPh>
    <rPh sb="4" eb="5">
      <t>アツシ</t>
    </rPh>
    <rPh sb="5" eb="6">
      <t>テン</t>
    </rPh>
    <phoneticPr fontId="2"/>
  </si>
  <si>
    <t>益子　賢三郎</t>
    <rPh sb="0" eb="2">
      <t>マシコ</t>
    </rPh>
    <rPh sb="3" eb="4">
      <t>ケン</t>
    </rPh>
    <rPh sb="4" eb="6">
      <t>サブロウ</t>
    </rPh>
    <phoneticPr fontId="2"/>
  </si>
  <si>
    <t>茨城高校</t>
    <rPh sb="0" eb="2">
      <t>イバラキ</t>
    </rPh>
    <rPh sb="2" eb="4">
      <t>コウコウ</t>
    </rPh>
    <phoneticPr fontId="2"/>
  </si>
  <si>
    <t>高橋　由佳</t>
    <rPh sb="0" eb="2">
      <t>タカハシ</t>
    </rPh>
    <rPh sb="3" eb="4">
      <t>ユウ</t>
    </rPh>
    <rPh sb="4" eb="5">
      <t>カ</t>
    </rPh>
    <phoneticPr fontId="2"/>
  </si>
  <si>
    <t>大塚　雄貴</t>
    <rPh sb="0" eb="2">
      <t>オオツカ</t>
    </rPh>
    <rPh sb="3" eb="5">
      <t>ユウキ</t>
    </rPh>
    <phoneticPr fontId="2"/>
  </si>
  <si>
    <t>住谷　格生</t>
    <rPh sb="0" eb="2">
      <t>スミヤ</t>
    </rPh>
    <rPh sb="3" eb="4">
      <t>カク</t>
    </rPh>
    <rPh sb="4" eb="5">
      <t>キ</t>
    </rPh>
    <phoneticPr fontId="2"/>
  </si>
  <si>
    <t>住谷　彩奈</t>
    <rPh sb="0" eb="2">
      <t>スミヤ</t>
    </rPh>
    <rPh sb="3" eb="4">
      <t>アヤ</t>
    </rPh>
    <rPh sb="4" eb="5">
      <t>ナ</t>
    </rPh>
    <phoneticPr fontId="2"/>
  </si>
  <si>
    <t>藤原　浩剛</t>
    <rPh sb="0" eb="2">
      <t>フジワラ</t>
    </rPh>
    <rPh sb="3" eb="4">
      <t>ヒロ</t>
    </rPh>
    <rPh sb="4" eb="5">
      <t>ゴウ</t>
    </rPh>
    <phoneticPr fontId="2"/>
  </si>
  <si>
    <t>茨城中</t>
  </si>
  <si>
    <t>小松　優花</t>
  </si>
  <si>
    <t>池田　佳奈</t>
  </si>
  <si>
    <t>川崎　涼平</t>
    <rPh sb="0" eb="2">
      <t>カワサキ</t>
    </rPh>
    <rPh sb="3" eb="4">
      <t>リョウ</t>
    </rPh>
    <rPh sb="4" eb="5">
      <t>ヘイ</t>
    </rPh>
    <phoneticPr fontId="2"/>
  </si>
  <si>
    <t>坪和　優佑</t>
    <rPh sb="0" eb="1">
      <t>ツボ</t>
    </rPh>
    <rPh sb="1" eb="2">
      <t>ワ</t>
    </rPh>
    <rPh sb="3" eb="5">
      <t>ユウスケ</t>
    </rPh>
    <phoneticPr fontId="2"/>
  </si>
  <si>
    <t>矢吹　一真</t>
  </si>
  <si>
    <t>滑川ＦＳＣ</t>
  </si>
  <si>
    <t>鬼澤　諒介</t>
  </si>
  <si>
    <t>加藤　寛人</t>
  </si>
  <si>
    <t>武内　靖馬</t>
  </si>
  <si>
    <t>古川　滉士</t>
    <rPh sb="0" eb="2">
      <t>フルカワ</t>
    </rPh>
    <rPh sb="3" eb="4">
      <t>ヒロシ</t>
    </rPh>
    <rPh sb="4" eb="5">
      <t>シ</t>
    </rPh>
    <phoneticPr fontId="2"/>
  </si>
  <si>
    <t>伊藤　絵玲菜</t>
    <rPh sb="0" eb="2">
      <t>イトウ</t>
    </rPh>
    <rPh sb="3" eb="4">
      <t>エ</t>
    </rPh>
    <rPh sb="4" eb="5">
      <t>レイ</t>
    </rPh>
    <rPh sb="5" eb="6">
      <t>ナ</t>
    </rPh>
    <phoneticPr fontId="2"/>
  </si>
  <si>
    <t>髙岡　佑衣</t>
    <rPh sb="0" eb="1">
      <t>タカ</t>
    </rPh>
    <rPh sb="1" eb="2">
      <t>オカ</t>
    </rPh>
    <rPh sb="3" eb="4">
      <t>ユウ</t>
    </rPh>
    <rPh sb="4" eb="5">
      <t>イ</t>
    </rPh>
    <phoneticPr fontId="2"/>
  </si>
  <si>
    <t>苅谷　紅瑠美</t>
    <rPh sb="0" eb="2">
      <t>カリヤ</t>
    </rPh>
    <rPh sb="3" eb="4">
      <t>ベニ</t>
    </rPh>
    <rPh sb="4" eb="5">
      <t>ル</t>
    </rPh>
    <rPh sb="5" eb="6">
      <t>ビ</t>
    </rPh>
    <phoneticPr fontId="2"/>
  </si>
  <si>
    <t>伊藤　虎白</t>
  </si>
  <si>
    <t>R</t>
    <phoneticPr fontId="1"/>
  </si>
  <si>
    <t>Team104</t>
  </si>
  <si>
    <t>滑川FSC</t>
  </si>
  <si>
    <t>茨城高校</t>
  </si>
  <si>
    <t>TSO</t>
  </si>
  <si>
    <t>竹園高</t>
  </si>
  <si>
    <t>藤代</t>
  </si>
  <si>
    <t>霞ヶ浦高</t>
  </si>
  <si>
    <t>Asch T.A</t>
  </si>
  <si>
    <t>ＮＪＴＣ</t>
  </si>
  <si>
    <t>T-1インドアTS</t>
  </si>
  <si>
    <t>Ｔｅａｍ104</t>
  </si>
  <si>
    <t>エースTA</t>
  </si>
  <si>
    <t>マス・ガイアTC</t>
  </si>
  <si>
    <t>江戸取高</t>
  </si>
  <si>
    <t>三笠TS</t>
  </si>
  <si>
    <t>土浦日大</t>
  </si>
  <si>
    <t>東洋大牛久高</t>
  </si>
  <si>
    <t>茗溪高</t>
  </si>
  <si>
    <t>茨キリ</t>
  </si>
  <si>
    <t>１８歳以下男子シングルス本戦</t>
    <rPh sb="2" eb="5">
      <t>サイイカ</t>
    </rPh>
    <rPh sb="5" eb="7">
      <t>ダンシ</t>
    </rPh>
    <rPh sb="12" eb="14">
      <t>ホンセン</t>
    </rPh>
    <phoneticPr fontId="1"/>
  </si>
  <si>
    <t>R　2</t>
    <phoneticPr fontId="1"/>
  </si>
  <si>
    <t>R　Q</t>
    <phoneticPr fontId="1"/>
  </si>
  <si>
    <t>F　S</t>
    <phoneticPr fontId="1"/>
  </si>
  <si>
    <t>F</t>
    <phoneticPr fontId="1"/>
  </si>
  <si>
    <t>(</t>
  </si>
  <si>
    <t>)</t>
  </si>
  <si>
    <t>１８歳以下男子ダブルス本戦</t>
    <rPh sb="2" eb="5">
      <t>サイイカ</t>
    </rPh>
    <rPh sb="5" eb="7">
      <t>ダンシ</t>
    </rPh>
    <rPh sb="11" eb="13">
      <t>ホンセン</t>
    </rPh>
    <phoneticPr fontId="1"/>
  </si>
  <si>
    <t>R</t>
    <phoneticPr fontId="1"/>
  </si>
  <si>
    <t>ＣＳＪ</t>
    <phoneticPr fontId="1"/>
  </si>
  <si>
    <t>第33回茨城県ジュニアテニス選手権大会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phoneticPr fontId="1"/>
  </si>
  <si>
    <t>１８歳以下女子シングルス本戦</t>
    <rPh sb="2" eb="5">
      <t>サイイカ</t>
    </rPh>
    <rPh sb="5" eb="7">
      <t>ジョシ</t>
    </rPh>
    <rPh sb="12" eb="14">
      <t>ホンセン</t>
    </rPh>
    <phoneticPr fontId="1"/>
  </si>
  <si>
    <t>１８歳以下女子ダブルス本戦</t>
    <rPh sb="2" eb="5">
      <t>サイイカ</t>
    </rPh>
    <rPh sb="5" eb="7">
      <t>ジョシ</t>
    </rPh>
    <rPh sb="11" eb="13">
      <t>ホンセン</t>
    </rPh>
    <phoneticPr fontId="1"/>
  </si>
  <si>
    <t>１6歳以下男子シングルス本戦</t>
    <rPh sb="2" eb="5">
      <t>サイイカ</t>
    </rPh>
    <rPh sb="5" eb="7">
      <t>ダンシ</t>
    </rPh>
    <rPh sb="12" eb="14">
      <t>ホンセン</t>
    </rPh>
    <phoneticPr fontId="1"/>
  </si>
  <si>
    <t>１6歳以下男子ダブルス本戦</t>
    <rPh sb="2" eb="5">
      <t>サイイカ</t>
    </rPh>
    <rPh sb="5" eb="7">
      <t>ダンシ</t>
    </rPh>
    <rPh sb="11" eb="13">
      <t>ホンセン</t>
    </rPh>
    <phoneticPr fontId="1"/>
  </si>
  <si>
    <t>１6歳以下男子ダブルス予戦</t>
    <rPh sb="2" eb="5">
      <t>サイイカ</t>
    </rPh>
    <rPh sb="5" eb="7">
      <t>ダンシ</t>
    </rPh>
    <rPh sb="11" eb="12">
      <t>ヨ</t>
    </rPh>
    <rPh sb="12" eb="13">
      <t>イクサ</t>
    </rPh>
    <phoneticPr fontId="1"/>
  </si>
  <si>
    <t>１6歳以下女子シングルス本戦</t>
    <rPh sb="2" eb="5">
      <t>サイイカ</t>
    </rPh>
    <rPh sb="5" eb="7">
      <t>ジョシ</t>
    </rPh>
    <rPh sb="12" eb="14">
      <t>ホンセン</t>
    </rPh>
    <phoneticPr fontId="1"/>
  </si>
  <si>
    <t>16歳以下女子ダブルス本戦</t>
    <rPh sb="2" eb="5">
      <t>サイイカ</t>
    </rPh>
    <rPh sb="5" eb="7">
      <t>ジョシ</t>
    </rPh>
    <rPh sb="11" eb="13">
      <t>ホンセン</t>
    </rPh>
    <phoneticPr fontId="1"/>
  </si>
  <si>
    <t>１4歳以下男子シングルス予戦</t>
    <rPh sb="2" eb="5">
      <t>サイイカ</t>
    </rPh>
    <rPh sb="5" eb="7">
      <t>ダンシ</t>
    </rPh>
    <rPh sb="12" eb="13">
      <t>ヨ</t>
    </rPh>
    <rPh sb="13" eb="14">
      <t>イクサ</t>
    </rPh>
    <phoneticPr fontId="1"/>
  </si>
  <si>
    <t>１2歳以下男子シングルス予戦</t>
    <rPh sb="2" eb="5">
      <t>サイイカ</t>
    </rPh>
    <rPh sb="5" eb="7">
      <t>ダンシ</t>
    </rPh>
    <rPh sb="12" eb="13">
      <t>ヨ</t>
    </rPh>
    <rPh sb="13" eb="14">
      <t>イクサ</t>
    </rPh>
    <phoneticPr fontId="1"/>
  </si>
  <si>
    <t>16歳以下男子シングルス予戦</t>
    <rPh sb="2" eb="5">
      <t>サイイカ</t>
    </rPh>
    <rPh sb="5" eb="7">
      <t>ダンシ</t>
    </rPh>
    <rPh sb="12" eb="13">
      <t>ヨ</t>
    </rPh>
    <rPh sb="13" eb="14">
      <t>イクサ</t>
    </rPh>
    <phoneticPr fontId="1"/>
  </si>
  <si>
    <t>１８歳以下男子シングルス予戦</t>
    <rPh sb="2" eb="5">
      <t>サイイカ</t>
    </rPh>
    <rPh sb="5" eb="7">
      <t>ダンシ</t>
    </rPh>
    <rPh sb="12" eb="13">
      <t>ヨ</t>
    </rPh>
    <rPh sb="13" eb="14">
      <t>イクサ</t>
    </rPh>
    <phoneticPr fontId="1"/>
  </si>
  <si>
    <t>田村　泰輝</t>
  </si>
  <si>
    <t>ＣＳＪ</t>
  </si>
  <si>
    <t>出山　峻平</t>
  </si>
  <si>
    <t>関 昴</t>
  </si>
  <si>
    <t>安達　裕宇</t>
  </si>
  <si>
    <t>三橋　岳人</t>
  </si>
  <si>
    <t>石井　貴広</t>
  </si>
  <si>
    <t>長沼 拓也</t>
  </si>
  <si>
    <t>星沢　光貴</t>
  </si>
  <si>
    <t>宇土　晟矢</t>
  </si>
  <si>
    <t>中里　洋輝</t>
  </si>
  <si>
    <t>梅原　研人</t>
  </si>
  <si>
    <t>中村　陸</t>
  </si>
  <si>
    <t>塩塚　達也</t>
  </si>
  <si>
    <t>高山　哲郎</t>
  </si>
  <si>
    <t>小林健人</t>
  </si>
  <si>
    <t>藤代高</t>
  </si>
  <si>
    <t>菅田海里</t>
  </si>
  <si>
    <t>須郷　樹</t>
  </si>
  <si>
    <t>山崎　竣矢</t>
  </si>
  <si>
    <t>津曲　光</t>
  </si>
  <si>
    <t>石井　澪</t>
  </si>
  <si>
    <t>川崎　涼平</t>
  </si>
  <si>
    <t>今村　六朗</t>
  </si>
  <si>
    <t>土浦日大中等</t>
  </si>
  <si>
    <t>飯島昌也</t>
  </si>
  <si>
    <t>緑川　諒</t>
  </si>
  <si>
    <t>杉田　優</t>
  </si>
  <si>
    <t>宮内　祐有</t>
  </si>
  <si>
    <t>深井　樹一</t>
  </si>
  <si>
    <t>奥野矢　天斗</t>
  </si>
  <si>
    <t>木村勇太</t>
  </si>
  <si>
    <t>忍田 柊也</t>
  </si>
  <si>
    <t>長友　優太</t>
  </si>
  <si>
    <t>水戸啓明高</t>
  </si>
  <si>
    <t>宇都宮　惇典</t>
  </si>
  <si>
    <t>鹿島　稜太</t>
  </si>
  <si>
    <t>藤原大輝</t>
  </si>
  <si>
    <t>山下　広樹</t>
  </si>
  <si>
    <t>佐藤　悠太</t>
  </si>
  <si>
    <t>深谷　諒</t>
  </si>
  <si>
    <t>常総学院</t>
  </si>
  <si>
    <t>湯下　友貴</t>
  </si>
  <si>
    <t>茗溪学園</t>
  </si>
  <si>
    <t>平出　怜</t>
  </si>
  <si>
    <t>村田　大雅</t>
  </si>
  <si>
    <t>石﨑　洸一郎</t>
  </si>
  <si>
    <t>村木優太</t>
  </si>
  <si>
    <t>坪和　優佑</t>
  </si>
  <si>
    <t>三橋　佳生</t>
  </si>
  <si>
    <t>日辻　大貴</t>
  </si>
  <si>
    <t>綿引　元気</t>
  </si>
  <si>
    <t>鶴岡　勇大</t>
  </si>
  <si>
    <t>石津　恵陸</t>
  </si>
  <si>
    <t>石堂　継美</t>
  </si>
  <si>
    <t>渡辺　壮太</t>
  </si>
  <si>
    <t>田　英毅</t>
  </si>
  <si>
    <t>加留部　恭典</t>
  </si>
  <si>
    <t>岩間　亮太</t>
  </si>
  <si>
    <t>関戸　良篤</t>
  </si>
  <si>
    <t>益子　賢三郎</t>
  </si>
  <si>
    <t>長沼　拓也</t>
  </si>
  <si>
    <t>塩塚達也</t>
  </si>
  <si>
    <t>NJＴＣ</t>
  </si>
  <si>
    <t>東洋大牛久高校</t>
  </si>
  <si>
    <t>大久保　皓将</t>
  </si>
  <si>
    <t>石川　諒太郎</t>
  </si>
  <si>
    <t>谷島　直樹</t>
  </si>
  <si>
    <t>桜ノ牧高校</t>
  </si>
  <si>
    <t>BYE</t>
  </si>
  <si>
    <t>会田　剛己</t>
  </si>
  <si>
    <t>常総学院高校</t>
  </si>
  <si>
    <t>アッシュＴＣ</t>
  </si>
  <si>
    <t>飯島聖也</t>
  </si>
  <si>
    <t>押野　紗穂</t>
  </si>
  <si>
    <t>ＫＣＪＴＡ</t>
  </si>
  <si>
    <t>Ｂｙｅ</t>
  </si>
  <si>
    <t>小池 碧</t>
  </si>
  <si>
    <t>田中　笑子</t>
  </si>
  <si>
    <t>エース</t>
  </si>
  <si>
    <t>竹尾芽生</t>
  </si>
  <si>
    <t>大内　秀花</t>
  </si>
  <si>
    <t>柳沢　星奈</t>
  </si>
  <si>
    <t>戸塚希美</t>
  </si>
  <si>
    <t>苅谷　紅瑠美</t>
  </si>
  <si>
    <t>荒木田　怜那</t>
  </si>
  <si>
    <t>吉澤　侑華</t>
  </si>
  <si>
    <t>下高原　汐理</t>
  </si>
  <si>
    <t>湯浅　茉夕</t>
  </si>
  <si>
    <t>伊藤　絵玲菜</t>
  </si>
  <si>
    <t>加藤木　彩</t>
  </si>
  <si>
    <t>髙橋樹里</t>
  </si>
  <si>
    <t>髙岡　佑衣</t>
  </si>
  <si>
    <t>奥野矢　莉瑠</t>
  </si>
  <si>
    <t>髙橋　聖奈</t>
  </si>
  <si>
    <t>赤石Ｊｒ</t>
  </si>
  <si>
    <t>井口　貴美</t>
  </si>
  <si>
    <t>高橋　由佳</t>
  </si>
  <si>
    <t>小川理子</t>
  </si>
  <si>
    <t>森日菜子</t>
  </si>
  <si>
    <t>許　智佳</t>
  </si>
  <si>
    <t>髙野　真衣</t>
  </si>
  <si>
    <t>野村わかな</t>
  </si>
  <si>
    <t>中沢夏帆</t>
  </si>
  <si>
    <t>NJテニスクラブ</t>
  </si>
  <si>
    <t>高橋　聖奈</t>
  </si>
  <si>
    <t>赤石jr</t>
  </si>
  <si>
    <t>住谷　格生</t>
  </si>
  <si>
    <t>鈴木　奏</t>
  </si>
  <si>
    <t>入澤　聖</t>
  </si>
  <si>
    <t>竹原　遼</t>
  </si>
  <si>
    <t>大塚　雄貴</t>
  </si>
  <si>
    <t>申　乾浩</t>
  </si>
  <si>
    <t>佐藤　伸吾</t>
  </si>
  <si>
    <t>ABC・TA</t>
  </si>
  <si>
    <t>江戸取中</t>
  </si>
  <si>
    <t>澁谷　和樹</t>
  </si>
  <si>
    <t>林　一樹</t>
  </si>
  <si>
    <t>神栖ＴＩ－Ｃｕｂｅ</t>
  </si>
  <si>
    <t>黒澤　陸人</t>
  </si>
  <si>
    <t>加藤　駿汰</t>
  </si>
  <si>
    <t>和田　祐人</t>
  </si>
  <si>
    <t>白田　烈</t>
  </si>
  <si>
    <t>久松　秀勝</t>
  </si>
  <si>
    <t>福井　智也</t>
  </si>
  <si>
    <t>谷口　湧雅</t>
  </si>
  <si>
    <t>遠藤　悠馬</t>
  </si>
  <si>
    <t>高橋　宏往</t>
  </si>
  <si>
    <t>斎藤宇輝</t>
  </si>
  <si>
    <t>大島　一将</t>
  </si>
  <si>
    <t>渡邉　朋樹</t>
  </si>
  <si>
    <t>広川　大信</t>
  </si>
  <si>
    <t>志鷹大護</t>
  </si>
  <si>
    <t>坂本　実</t>
  </si>
  <si>
    <t>清真中</t>
  </si>
  <si>
    <t>岩井　裕也</t>
  </si>
  <si>
    <t>飯島　淳平</t>
  </si>
  <si>
    <t>佐藤　和貴</t>
  </si>
  <si>
    <t>原　裕介</t>
  </si>
  <si>
    <t>岩間　　駿</t>
  </si>
  <si>
    <t>長塚弘太</t>
  </si>
  <si>
    <t>池田　智紀</t>
  </si>
  <si>
    <t>横田　涼人</t>
  </si>
  <si>
    <t>山本　恒輔</t>
  </si>
  <si>
    <t>藤江　俊介</t>
  </si>
  <si>
    <t>町田　悠眞</t>
  </si>
  <si>
    <t>飯野　雄太</t>
  </si>
  <si>
    <t>寺田　条</t>
  </si>
  <si>
    <t>佐藤　温貴</t>
  </si>
  <si>
    <t>平野　陽明</t>
  </si>
  <si>
    <t>小林　壮太</t>
  </si>
  <si>
    <t>関戸　一翔</t>
  </si>
  <si>
    <t>田中　南</t>
  </si>
  <si>
    <t>佐藤　友亮</t>
  </si>
  <si>
    <t>島田　周</t>
  </si>
  <si>
    <t>阪上　元規</t>
  </si>
  <si>
    <t>四月朔日　周</t>
  </si>
  <si>
    <t>サンスポＴＣ</t>
  </si>
  <si>
    <t>伊藤　匠汰</t>
  </si>
  <si>
    <t>大森匠</t>
  </si>
  <si>
    <t>岩瀬　悠貴</t>
  </si>
  <si>
    <t>長塚　弘太</t>
  </si>
  <si>
    <t>茗溪学園中</t>
  </si>
  <si>
    <t>須郷　航</t>
  </si>
  <si>
    <t>鬼沢　諒介</t>
  </si>
  <si>
    <t>関　怜莉</t>
  </si>
  <si>
    <t>竹内　若菜</t>
  </si>
  <si>
    <t>田村　亜純理</t>
  </si>
  <si>
    <t>野村　せりな</t>
  </si>
  <si>
    <t>大平　菜々花</t>
  </si>
  <si>
    <t>飯田 優花</t>
  </si>
  <si>
    <t>照沼　由貴</t>
  </si>
  <si>
    <t>影山　丹音</t>
  </si>
  <si>
    <t>木村　みれい</t>
  </si>
  <si>
    <t>渡辺　咲希</t>
  </si>
  <si>
    <t>松岡　照葉</t>
  </si>
  <si>
    <t>谷上 明</t>
  </si>
  <si>
    <t>NJ　T.C</t>
  </si>
  <si>
    <t>飯田　優花</t>
  </si>
  <si>
    <t>Team 104</t>
  </si>
  <si>
    <t>丹下　将大</t>
  </si>
  <si>
    <t>奥野矢　優斗</t>
  </si>
  <si>
    <t>林　幹人</t>
  </si>
  <si>
    <t>赤須　雄太</t>
  </si>
  <si>
    <t>ルネサンス水戸</t>
  </si>
  <si>
    <t>石原　圭起</t>
  </si>
  <si>
    <t>藤田　裕暉</t>
  </si>
  <si>
    <t>永尾　凛</t>
  </si>
  <si>
    <t>綿引　翼</t>
  </si>
  <si>
    <t>中野　太悟</t>
  </si>
  <si>
    <t>武田　翔馬</t>
  </si>
  <si>
    <t>北原　優輝</t>
  </si>
  <si>
    <t>斉藤康輝</t>
  </si>
  <si>
    <t>遠藤　出帆</t>
  </si>
  <si>
    <t>鈴木　尚也</t>
  </si>
  <si>
    <t>石神優佑</t>
  </si>
  <si>
    <t>小湊　琉空</t>
  </si>
  <si>
    <t>松崎　光希</t>
  </si>
  <si>
    <t>池嶋　壮太</t>
  </si>
  <si>
    <t>横田　昂大</t>
  </si>
  <si>
    <t>河野　泰之</t>
  </si>
  <si>
    <t>神崎　心</t>
  </si>
  <si>
    <t>川島　光貴</t>
  </si>
  <si>
    <t>鯉淵　実生</t>
  </si>
  <si>
    <t>佐藤　大心</t>
  </si>
  <si>
    <t>齋藤　辰哉</t>
  </si>
  <si>
    <t>稲垣　麦</t>
  </si>
  <si>
    <t>サニーベルＴＣ</t>
  </si>
  <si>
    <t>住谷　一真</t>
  </si>
  <si>
    <t>菊池　俊</t>
  </si>
  <si>
    <t>黄　敬升</t>
  </si>
  <si>
    <t>立原　慧大</t>
  </si>
  <si>
    <t>横山聖人</t>
  </si>
  <si>
    <t>久保田　敏弘</t>
  </si>
  <si>
    <t>山本　秀一</t>
  </si>
  <si>
    <t>古河あかやまＴＣ</t>
  </si>
  <si>
    <t>小林　真斗</t>
  </si>
  <si>
    <t>三富　海琉</t>
  </si>
  <si>
    <t>野本　大地</t>
  </si>
  <si>
    <t>Bye</t>
  </si>
  <si>
    <t>斉藤　康輝</t>
  </si>
  <si>
    <t>マスガイヤTC</t>
  </si>
  <si>
    <t>齊藤　辰哉</t>
  </si>
  <si>
    <t>サンスポーツTC</t>
  </si>
  <si>
    <t>川島　光喜</t>
  </si>
  <si>
    <t>丸山　明日香</t>
  </si>
  <si>
    <t>福井　綾乃</t>
  </si>
  <si>
    <t>真中　優羽</t>
  </si>
  <si>
    <t>金子　彩映</t>
  </si>
  <si>
    <t>水飼　彩乃</t>
  </si>
  <si>
    <t>押野　実柚</t>
  </si>
  <si>
    <t>鍋谷　ゆうな</t>
  </si>
  <si>
    <t>田中　恵美子</t>
  </si>
  <si>
    <t>椿　杏子</t>
  </si>
  <si>
    <t>高田　実沙樹</t>
  </si>
  <si>
    <t>浅川　夏絵手</t>
  </si>
  <si>
    <t>山口　澄香</t>
  </si>
  <si>
    <t>髙原　歩美</t>
  </si>
  <si>
    <t>江頭　美紅</t>
  </si>
  <si>
    <t>ＪＡＣ</t>
  </si>
  <si>
    <t>久松　勝虹</t>
  </si>
  <si>
    <t>大内　愛梨紗</t>
  </si>
  <si>
    <t>池田　彩音</t>
  </si>
  <si>
    <t>五位渕　羽奈子</t>
  </si>
  <si>
    <t>高松　祐香</t>
  </si>
  <si>
    <t>宮崎　あかね</t>
  </si>
  <si>
    <t>佐川　明日香</t>
  </si>
  <si>
    <t>斉藤奈輔</t>
  </si>
  <si>
    <t>出頭　花</t>
  </si>
  <si>
    <t>田中恵美子</t>
  </si>
  <si>
    <t>斉藤　奈輔</t>
  </si>
  <si>
    <t>安田　光</t>
  </si>
  <si>
    <t>安城　壮大</t>
  </si>
  <si>
    <t>Ｆｕｎ ｔｏ Ｔｅｎｎｉｓ</t>
  </si>
  <si>
    <t>村山　疾風</t>
  </si>
  <si>
    <t>荒木　龍冴</t>
  </si>
  <si>
    <t>久田　喬愛</t>
  </si>
  <si>
    <t>須山　真維哉</t>
  </si>
  <si>
    <t>飯田 翔</t>
  </si>
  <si>
    <t>小林　良徳</t>
  </si>
  <si>
    <t>大塚　生吹</t>
  </si>
  <si>
    <t>神谷　祐太郎</t>
  </si>
  <si>
    <t>大島　弘也</t>
  </si>
  <si>
    <t>村山　春太</t>
  </si>
  <si>
    <t>仙石　圭汰</t>
  </si>
  <si>
    <t>藤原　浩剛</t>
  </si>
  <si>
    <t>青柳　聡亮</t>
  </si>
  <si>
    <t>川島　泰晟</t>
  </si>
  <si>
    <t>山口　駿</t>
  </si>
  <si>
    <t>加藤木　塁</t>
  </si>
  <si>
    <t>木村　祥万</t>
  </si>
  <si>
    <t>真中　翔楊</t>
  </si>
  <si>
    <t>塚本　力樹</t>
  </si>
  <si>
    <t>菅谷　哲司</t>
  </si>
  <si>
    <t>松崎　稜太朗</t>
  </si>
  <si>
    <t>松尾　滉哉</t>
  </si>
  <si>
    <t>藤田　祥人</t>
  </si>
  <si>
    <t>遠峰　玄覚</t>
  </si>
  <si>
    <t>野田　阿育</t>
  </si>
  <si>
    <t>小松﨑　陸</t>
  </si>
  <si>
    <t>塚本　駿太</t>
  </si>
  <si>
    <t>武田　侑馬</t>
  </si>
  <si>
    <t>谷井　凱斗</t>
  </si>
  <si>
    <t>和田　アレク</t>
  </si>
  <si>
    <t>神谷　祐輔</t>
  </si>
  <si>
    <t>武部　湊</t>
  </si>
  <si>
    <t>増田　雅也</t>
  </si>
  <si>
    <t>川村　日冴</t>
  </si>
  <si>
    <t>梅田　賢吾</t>
  </si>
  <si>
    <t>海野　優輝</t>
  </si>
  <si>
    <t>宮崎　奨太</t>
  </si>
  <si>
    <t>関　力空</t>
  </si>
  <si>
    <t>小島　晴樹</t>
  </si>
  <si>
    <t>山岸　大晟</t>
  </si>
  <si>
    <t>ＴＳＯ</t>
  </si>
  <si>
    <t>飯田　翔</t>
  </si>
  <si>
    <t>武部　せな</t>
  </si>
  <si>
    <t>篠崎　夢望</t>
  </si>
  <si>
    <t>中山　未来</t>
  </si>
  <si>
    <t>布袋　美春</t>
  </si>
  <si>
    <t>寺田　美郷</t>
  </si>
  <si>
    <t>森　唯奈</t>
  </si>
  <si>
    <t>舩津　夏生</t>
  </si>
  <si>
    <t>内橋　朱音</t>
  </si>
  <si>
    <t>菅沢　華加</t>
  </si>
  <si>
    <t>小湊　美波</t>
  </si>
  <si>
    <t>西塚　瑞希</t>
  </si>
  <si>
    <t>住谷　彩奈</t>
  </si>
  <si>
    <t>田中　千尋</t>
  </si>
  <si>
    <t>小林　みのり</t>
  </si>
  <si>
    <t>藤田　奈津実</t>
  </si>
  <si>
    <t>吉川 美希</t>
  </si>
  <si>
    <t>二瓶ひなた</t>
  </si>
  <si>
    <t>五十嵐　萌々</t>
  </si>
  <si>
    <t>小原　萌夢</t>
  </si>
  <si>
    <t>小野　美侑</t>
  </si>
  <si>
    <t>金子　晴香</t>
  </si>
  <si>
    <t>町田 うらら</t>
  </si>
  <si>
    <t>申　智淏</t>
  </si>
  <si>
    <t>申　ジホ</t>
  </si>
  <si>
    <t>KCJTA</t>
  </si>
  <si>
    <t>第３４回茨城県ジュニアテニス選手権シード順位</t>
    <rPh sb="0" eb="1">
      <t>ダイ</t>
    </rPh>
    <rPh sb="3" eb="4">
      <t>カイ</t>
    </rPh>
    <rPh sb="4" eb="7">
      <t>イバラキケン</t>
    </rPh>
    <rPh sb="14" eb="17">
      <t>センシュケン</t>
    </rPh>
    <rPh sb="20" eb="22">
      <t>ジュンイ</t>
    </rPh>
    <phoneticPr fontId="1"/>
  </si>
  <si>
    <t>１８歳以下男子シングルス</t>
    <rPh sb="2" eb="5">
      <t>サイイカ</t>
    </rPh>
    <rPh sb="5" eb="7">
      <t>ダンシ</t>
    </rPh>
    <phoneticPr fontId="1"/>
  </si>
  <si>
    <t>（</t>
  </si>
  <si>
    <t>（</t>
    <phoneticPr fontId="1"/>
  </si>
  <si>
    <t>）</t>
  </si>
  <si>
    <t>）</t>
    <phoneticPr fontId="1"/>
  </si>
  <si>
    <t>１８歳以下女子シングルス</t>
    <rPh sb="2" eb="5">
      <t>サイイカ</t>
    </rPh>
    <rPh sb="5" eb="7">
      <t>ジョシ</t>
    </rPh>
    <phoneticPr fontId="1"/>
  </si>
  <si>
    <t>１８歳以下男子ダブルス</t>
    <rPh sb="2" eb="5">
      <t>サイイカ</t>
    </rPh>
    <rPh sb="5" eb="7">
      <t>ダンシ</t>
    </rPh>
    <phoneticPr fontId="1"/>
  </si>
  <si>
    <t>NJTC</t>
    <phoneticPr fontId="1"/>
  </si>
  <si>
    <t>１６歳以下男子ダブルス</t>
    <rPh sb="2" eb="5">
      <t>サイイカ</t>
    </rPh>
    <rPh sb="5" eb="7">
      <t>ダンシ</t>
    </rPh>
    <phoneticPr fontId="1"/>
  </si>
  <si>
    <t>１６歳以下男子シングルス</t>
    <rPh sb="2" eb="5">
      <t>サイイカ</t>
    </rPh>
    <rPh sb="5" eb="7">
      <t>ダンシ</t>
    </rPh>
    <phoneticPr fontId="1"/>
  </si>
  <si>
    <t>１６歳以下女子シングルス</t>
    <rPh sb="2" eb="5">
      <t>サイイカ</t>
    </rPh>
    <rPh sb="5" eb="7">
      <t>ジョシ</t>
    </rPh>
    <phoneticPr fontId="1"/>
  </si>
  <si>
    <t>１６歳以下女子ダブルス</t>
    <rPh sb="2" eb="5">
      <t>サイイカ</t>
    </rPh>
    <rPh sb="5" eb="7">
      <t>ジョシ</t>
    </rPh>
    <phoneticPr fontId="1"/>
  </si>
  <si>
    <t>エースTA</t>
    <phoneticPr fontId="1"/>
  </si>
  <si>
    <t>KCJTA</t>
    <phoneticPr fontId="1"/>
  </si>
  <si>
    <t>CSJ</t>
    <phoneticPr fontId="1"/>
  </si>
  <si>
    <t>霞ヶ浦高</t>
    <rPh sb="0" eb="3">
      <t>カスミガウラ</t>
    </rPh>
    <rPh sb="3" eb="4">
      <t>コウ</t>
    </rPh>
    <phoneticPr fontId="1"/>
  </si>
  <si>
    <t>１８歳以下女子ダブルス</t>
    <rPh sb="2" eb="5">
      <t>サイイカ</t>
    </rPh>
    <rPh sb="5" eb="7">
      <t>ジョシ</t>
    </rPh>
    <phoneticPr fontId="1"/>
  </si>
  <si>
    <t>１４歳以下男子シングルス</t>
    <rPh sb="2" eb="5">
      <t>サイイカ</t>
    </rPh>
    <rPh sb="5" eb="7">
      <t>ダンシ</t>
    </rPh>
    <phoneticPr fontId="1"/>
  </si>
  <si>
    <t>斉藤　康輝</t>
    <phoneticPr fontId="1"/>
  </si>
  <si>
    <t>１４歳以下女子シングルス</t>
    <rPh sb="2" eb="5">
      <t>サイイカ</t>
    </rPh>
    <rPh sb="5" eb="7">
      <t>ジョシ</t>
    </rPh>
    <phoneticPr fontId="1"/>
  </si>
  <si>
    <t>１４歳以下男子ダブルス</t>
    <rPh sb="2" eb="5">
      <t>サイイカ</t>
    </rPh>
    <rPh sb="5" eb="7">
      <t>ダンシ</t>
    </rPh>
    <phoneticPr fontId="1"/>
  </si>
  <si>
    <t>１４歳以下女子ダブルス</t>
    <rPh sb="2" eb="5">
      <t>サイイカ</t>
    </rPh>
    <rPh sb="5" eb="7">
      <t>ジョシ</t>
    </rPh>
    <phoneticPr fontId="1"/>
  </si>
  <si>
    <t>１２歳以下男子シングルス</t>
    <rPh sb="2" eb="5">
      <t>サイイカ</t>
    </rPh>
    <rPh sb="5" eb="7">
      <t>ダンシ</t>
    </rPh>
    <phoneticPr fontId="1"/>
  </si>
  <si>
    <t>１２歳以下女子シングルス</t>
    <rPh sb="2" eb="5">
      <t>サイイカ</t>
    </rPh>
    <rPh sb="5" eb="7">
      <t>ジョシ</t>
    </rPh>
    <phoneticPr fontId="1"/>
  </si>
  <si>
    <t>齋藤　楓花</t>
  </si>
  <si>
    <t>Q8</t>
    <phoneticPr fontId="1"/>
  </si>
  <si>
    <t>山田　幸汰</t>
  </si>
  <si>
    <t>山田　幸汰</t>
    <rPh sb="4" eb="5">
      <t>タ</t>
    </rPh>
    <phoneticPr fontId="1"/>
  </si>
  <si>
    <t>原　祐介</t>
  </si>
  <si>
    <t>原　祐介</t>
    <rPh sb="2" eb="3">
      <t>ユウ</t>
    </rPh>
    <phoneticPr fontId="1"/>
  </si>
  <si>
    <t>１８歳以下男子シングルス</t>
    <phoneticPr fontId="1"/>
  </si>
  <si>
    <t>16歳以下男子シングルス</t>
    <phoneticPr fontId="1"/>
  </si>
  <si>
    <t>１８歳以下男子ダブルス</t>
    <phoneticPr fontId="1"/>
  </si>
  <si>
    <t>１4歳以下男子シングルス</t>
    <phoneticPr fontId="1"/>
  </si>
  <si>
    <t>１2歳以下男子シングルス</t>
    <phoneticPr fontId="1"/>
  </si>
  <si>
    <t>第３４回茨城県ジュニアテニス選手権大会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phoneticPr fontId="1"/>
  </si>
  <si>
    <t>ラッキールーザー</t>
    <phoneticPr fontId="1"/>
  </si>
  <si>
    <t>第34回茨城県ジュニアテニス選手権大会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phoneticPr fontId="1"/>
  </si>
  <si>
    <t>１２歳以下男子ダブルス</t>
    <rPh sb="2" eb="5">
      <t>サイイカ</t>
    </rPh>
    <rPh sb="5" eb="7">
      <t>ダンシ</t>
    </rPh>
    <phoneticPr fontId="1"/>
  </si>
  <si>
    <t>１２歳以下女子ダブルス</t>
    <rPh sb="2" eb="5">
      <t>サイイカ</t>
    </rPh>
    <rPh sb="5" eb="7">
      <t>ジョシ</t>
    </rPh>
    <phoneticPr fontId="1"/>
  </si>
  <si>
    <t>飯田 　翔</t>
    <rPh sb="0" eb="2">
      <t>イイダ</t>
    </rPh>
    <rPh sb="4" eb="5">
      <t>ショウ</t>
    </rPh>
    <phoneticPr fontId="2"/>
  </si>
  <si>
    <t>川崎</t>
    <rPh sb="0" eb="2">
      <t>カワサキ</t>
    </rPh>
    <phoneticPr fontId="1"/>
  </si>
  <si>
    <t>緑川</t>
    <rPh sb="0" eb="2">
      <t>ミドリカワ</t>
    </rPh>
    <phoneticPr fontId="1"/>
  </si>
  <si>
    <t>加藤</t>
    <rPh sb="0" eb="2">
      <t>カトウ</t>
    </rPh>
    <phoneticPr fontId="1"/>
  </si>
  <si>
    <t>宮内</t>
    <rPh sb="0" eb="2">
      <t>ミヤウチ</t>
    </rPh>
    <phoneticPr fontId="1"/>
  </si>
  <si>
    <t>奥野矢</t>
    <rPh sb="0" eb="2">
      <t>オクノ</t>
    </rPh>
    <rPh sb="2" eb="3">
      <t>ヤ</t>
    </rPh>
    <phoneticPr fontId="1"/>
  </si>
  <si>
    <t>長友</t>
    <rPh sb="0" eb="2">
      <t>ナガトモ</t>
    </rPh>
    <phoneticPr fontId="1"/>
  </si>
  <si>
    <t>宇都宮</t>
    <rPh sb="0" eb="3">
      <t>ウツノミヤ</t>
    </rPh>
    <phoneticPr fontId="1"/>
  </si>
  <si>
    <t>藤原</t>
    <rPh sb="0" eb="2">
      <t>フジワラ</t>
    </rPh>
    <phoneticPr fontId="1"/>
  </si>
  <si>
    <t>湯下</t>
    <rPh sb="0" eb="2">
      <t>ユシタ</t>
    </rPh>
    <phoneticPr fontId="1"/>
  </si>
  <si>
    <t>佐藤</t>
    <rPh sb="0" eb="2">
      <t>サトウ</t>
    </rPh>
    <phoneticPr fontId="1"/>
  </si>
  <si>
    <t>石崎</t>
    <rPh sb="0" eb="2">
      <t>イシザキ</t>
    </rPh>
    <phoneticPr fontId="1"/>
  </si>
  <si>
    <t>武内</t>
    <rPh sb="0" eb="2">
      <t>タケウチ</t>
    </rPh>
    <phoneticPr fontId="1"/>
  </si>
  <si>
    <t>坪和</t>
    <rPh sb="0" eb="1">
      <t>ツボ</t>
    </rPh>
    <rPh sb="1" eb="2">
      <t>ワ</t>
    </rPh>
    <phoneticPr fontId="1"/>
  </si>
  <si>
    <t>日辻</t>
    <rPh sb="0" eb="1">
      <t>ヒ</t>
    </rPh>
    <rPh sb="1" eb="2">
      <t>ツジ</t>
    </rPh>
    <phoneticPr fontId="1"/>
  </si>
  <si>
    <t>鶴岡</t>
    <rPh sb="0" eb="2">
      <t>ツルオカ</t>
    </rPh>
    <phoneticPr fontId="1"/>
  </si>
  <si>
    <t>石堂</t>
    <rPh sb="0" eb="1">
      <t>イシ</t>
    </rPh>
    <rPh sb="1" eb="2">
      <t>ドウ</t>
    </rPh>
    <phoneticPr fontId="1"/>
  </si>
  <si>
    <t>田</t>
    <rPh sb="0" eb="1">
      <t>タ</t>
    </rPh>
    <phoneticPr fontId="1"/>
  </si>
  <si>
    <t>岩間</t>
    <rPh sb="0" eb="2">
      <t>イワマ</t>
    </rPh>
    <phoneticPr fontId="1"/>
  </si>
  <si>
    <r>
      <t>７６</t>
    </r>
    <r>
      <rPr>
        <sz val="9"/>
        <color theme="1"/>
        <rFont val="HG丸ｺﾞｼｯｸM-PRO"/>
        <family val="3"/>
        <charset val="128"/>
      </rPr>
      <t>（５）</t>
    </r>
    <phoneticPr fontId="1"/>
  </si>
  <si>
    <t>須郷･出山</t>
    <rPh sb="0" eb="2">
      <t>スゴウ</t>
    </rPh>
    <rPh sb="3" eb="4">
      <t>イ</t>
    </rPh>
    <rPh sb="4" eb="5">
      <t>ヤマ</t>
    </rPh>
    <phoneticPr fontId="1"/>
  </si>
  <si>
    <t>須郷・出山</t>
    <rPh sb="0" eb="2">
      <t>スゴウ</t>
    </rPh>
    <rPh sb="3" eb="4">
      <t>デ</t>
    </rPh>
    <rPh sb="4" eb="5">
      <t>ヤマ</t>
    </rPh>
    <phoneticPr fontId="1"/>
  </si>
  <si>
    <t>石川･谷島</t>
    <rPh sb="0" eb="2">
      <t>イシカワ</t>
    </rPh>
    <rPh sb="3" eb="5">
      <t>ヤジマ</t>
    </rPh>
    <phoneticPr fontId="1"/>
  </si>
  <si>
    <t>宇土･緑川</t>
    <rPh sb="0" eb="2">
      <t>ウド</t>
    </rPh>
    <rPh sb="3" eb="5">
      <t>ミドリカワ</t>
    </rPh>
    <phoneticPr fontId="1"/>
  </si>
  <si>
    <t>綿引･日辻</t>
    <rPh sb="0" eb="2">
      <t>ワタヒキ</t>
    </rPh>
    <rPh sb="3" eb="4">
      <t>ヒ</t>
    </rPh>
    <rPh sb="4" eb="5">
      <t>ツジ</t>
    </rPh>
    <phoneticPr fontId="1"/>
  </si>
  <si>
    <t>７６（４）</t>
    <phoneticPr fontId="1"/>
  </si>
  <si>
    <t>加藤･加留部</t>
    <rPh sb="0" eb="2">
      <t>カトウ</t>
    </rPh>
    <rPh sb="3" eb="4">
      <t>カ</t>
    </rPh>
    <rPh sb="4" eb="5">
      <t>トド</t>
    </rPh>
    <rPh sb="5" eb="6">
      <t>ブ</t>
    </rPh>
    <phoneticPr fontId="1"/>
  </si>
  <si>
    <t>村田･石井</t>
    <rPh sb="0" eb="2">
      <t>ムラタ</t>
    </rPh>
    <rPh sb="3" eb="5">
      <t>イシイ</t>
    </rPh>
    <phoneticPr fontId="1"/>
  </si>
  <si>
    <t>小林･木村</t>
    <rPh sb="0" eb="2">
      <t>コバヤシ</t>
    </rPh>
    <rPh sb="3" eb="5">
      <t>キムラ</t>
    </rPh>
    <phoneticPr fontId="1"/>
  </si>
  <si>
    <t>藤原･田</t>
    <rPh sb="0" eb="2">
      <t>フジワラ</t>
    </rPh>
    <rPh sb="3" eb="4">
      <t>タ</t>
    </rPh>
    <phoneticPr fontId="1"/>
  </si>
  <si>
    <t>広川</t>
    <rPh sb="0" eb="2">
      <t>ヒロカワ</t>
    </rPh>
    <phoneticPr fontId="1"/>
  </si>
  <si>
    <t>坂本</t>
    <rPh sb="0" eb="2">
      <t>サカモト</t>
    </rPh>
    <phoneticPr fontId="1"/>
  </si>
  <si>
    <t>原</t>
    <rPh sb="0" eb="1">
      <t>ハラ</t>
    </rPh>
    <phoneticPr fontId="1"/>
  </si>
  <si>
    <t>長塚</t>
    <rPh sb="0" eb="2">
      <t>ナガツカ</t>
    </rPh>
    <phoneticPr fontId="1"/>
  </si>
  <si>
    <t>山本</t>
    <rPh sb="0" eb="2">
      <t>ヤマモト</t>
    </rPh>
    <phoneticPr fontId="1"/>
  </si>
  <si>
    <t>藤江</t>
    <rPh sb="0" eb="2">
      <t>フジエ</t>
    </rPh>
    <phoneticPr fontId="1"/>
  </si>
  <si>
    <t>飯野</t>
    <rPh sb="0" eb="2">
      <t>イイノ</t>
    </rPh>
    <phoneticPr fontId="1"/>
  </si>
  <si>
    <t>小林</t>
    <rPh sb="0" eb="2">
      <t>コバヤシ</t>
    </rPh>
    <phoneticPr fontId="1"/>
  </si>
  <si>
    <t>田中</t>
    <rPh sb="0" eb="2">
      <t>タナカ</t>
    </rPh>
    <phoneticPr fontId="1"/>
  </si>
  <si>
    <t>阪上</t>
    <rPh sb="0" eb="2">
      <t>サカウエ</t>
    </rPh>
    <phoneticPr fontId="1"/>
  </si>
  <si>
    <t>四月朔日</t>
    <phoneticPr fontId="1"/>
  </si>
  <si>
    <t>大森</t>
    <rPh sb="0" eb="2">
      <t>オオモリ</t>
    </rPh>
    <phoneticPr fontId="1"/>
  </si>
  <si>
    <r>
      <t>７６</t>
    </r>
    <r>
      <rPr>
        <sz val="9"/>
        <color theme="1"/>
        <rFont val="HG丸ｺﾞｼｯｸM-PRO"/>
        <family val="3"/>
        <charset val="128"/>
      </rPr>
      <t>（２）</t>
    </r>
    <phoneticPr fontId="1"/>
  </si>
  <si>
    <t>住谷</t>
    <rPh sb="0" eb="2">
      <t>スミヤ</t>
    </rPh>
    <phoneticPr fontId="1"/>
  </si>
  <si>
    <t>W/O</t>
    <phoneticPr fontId="1"/>
  </si>
  <si>
    <t>菊池</t>
    <rPh sb="0" eb="2">
      <t>キクチ</t>
    </rPh>
    <phoneticPr fontId="1"/>
  </si>
  <si>
    <t>横山</t>
    <rPh sb="0" eb="2">
      <t>ヨコヤマ</t>
    </rPh>
    <phoneticPr fontId="1"/>
  </si>
  <si>
    <t>久保田</t>
    <rPh sb="0" eb="3">
      <t>クボタ</t>
    </rPh>
    <phoneticPr fontId="1"/>
  </si>
  <si>
    <t>藤田</t>
    <rPh sb="0" eb="2">
      <t>フジタ</t>
    </rPh>
    <phoneticPr fontId="1"/>
  </si>
  <si>
    <t>野田</t>
    <rPh sb="0" eb="2">
      <t>ノダ</t>
    </rPh>
    <phoneticPr fontId="1"/>
  </si>
  <si>
    <t>塚本</t>
    <rPh sb="0" eb="2">
      <t>ツカモト</t>
    </rPh>
    <phoneticPr fontId="1"/>
  </si>
  <si>
    <t>和田</t>
    <rPh sb="0" eb="2">
      <t>ワダ</t>
    </rPh>
    <phoneticPr fontId="1"/>
  </si>
  <si>
    <t>武部</t>
    <rPh sb="0" eb="2">
      <t>タケベ</t>
    </rPh>
    <phoneticPr fontId="1"/>
  </si>
  <si>
    <t>増田</t>
    <rPh sb="0" eb="2">
      <t>マスダ</t>
    </rPh>
    <phoneticPr fontId="1"/>
  </si>
  <si>
    <t>山田</t>
    <rPh sb="0" eb="2">
      <t>ヤマダ</t>
    </rPh>
    <phoneticPr fontId="1"/>
  </si>
  <si>
    <t>海野</t>
    <rPh sb="0" eb="2">
      <t>ウンノ</t>
    </rPh>
    <phoneticPr fontId="1"/>
  </si>
  <si>
    <t>宮崎</t>
    <rPh sb="0" eb="2">
      <t>ミヤザキ</t>
    </rPh>
    <phoneticPr fontId="1"/>
  </si>
  <si>
    <t>山岸</t>
    <rPh sb="0" eb="2">
      <t>ヤマギシ</t>
    </rPh>
    <phoneticPr fontId="1"/>
  </si>
  <si>
    <r>
      <t>７６</t>
    </r>
    <r>
      <rPr>
        <sz val="9"/>
        <color theme="1"/>
        <rFont val="HG丸ｺﾞｼｯｸM-PRO"/>
        <family val="3"/>
        <charset val="128"/>
      </rPr>
      <t>（３）</t>
    </r>
    <phoneticPr fontId="1"/>
  </si>
  <si>
    <t>田村</t>
    <rPh sb="0" eb="2">
      <t>タムラ</t>
    </rPh>
    <phoneticPr fontId="1"/>
  </si>
  <si>
    <t>関</t>
    <rPh sb="0" eb="1">
      <t>セキ</t>
    </rPh>
    <phoneticPr fontId="1"/>
  </si>
  <si>
    <t>61・61</t>
    <phoneticPr fontId="1"/>
  </si>
  <si>
    <t>64・26</t>
    <phoneticPr fontId="1"/>
  </si>
  <si>
    <t>安達</t>
    <rPh sb="0" eb="2">
      <t>アダチ</t>
    </rPh>
    <phoneticPr fontId="1"/>
  </si>
  <si>
    <t>62・63</t>
    <phoneticPr fontId="1"/>
  </si>
  <si>
    <t>石井</t>
    <rPh sb="0" eb="2">
      <t>イシイ</t>
    </rPh>
    <phoneticPr fontId="1"/>
  </si>
  <si>
    <t>63・61</t>
    <phoneticPr fontId="1"/>
  </si>
  <si>
    <t>長沼</t>
    <rPh sb="0" eb="2">
      <t>ナガヌマ</t>
    </rPh>
    <phoneticPr fontId="1"/>
  </si>
  <si>
    <t>星沢</t>
    <rPh sb="0" eb="2">
      <t>ホシザワ</t>
    </rPh>
    <phoneticPr fontId="1"/>
  </si>
  <si>
    <t>46・61</t>
    <phoneticPr fontId="1"/>
  </si>
  <si>
    <t>坪和</t>
    <rPh sb="0" eb="1">
      <t>ツボ</t>
    </rPh>
    <rPh sb="1" eb="2">
      <t>ワ</t>
    </rPh>
    <phoneticPr fontId="1"/>
  </si>
  <si>
    <t>60・60</t>
    <phoneticPr fontId="1"/>
  </si>
  <si>
    <t>中里</t>
    <rPh sb="0" eb="2">
      <t>ナカザト</t>
    </rPh>
    <phoneticPr fontId="1"/>
  </si>
  <si>
    <t>63・61</t>
    <phoneticPr fontId="1"/>
  </si>
  <si>
    <t>中村</t>
    <rPh sb="0" eb="2">
      <t>ナカムラ</t>
    </rPh>
    <phoneticPr fontId="1"/>
  </si>
  <si>
    <t>61・62</t>
    <phoneticPr fontId="1"/>
  </si>
  <si>
    <t>鶴岡</t>
    <rPh sb="0" eb="2">
      <t>ツルオカ</t>
    </rPh>
    <phoneticPr fontId="1"/>
  </si>
  <si>
    <t>61・36</t>
    <phoneticPr fontId="1"/>
  </si>
  <si>
    <t>川崎</t>
    <rPh sb="0" eb="2">
      <t>カワサキ</t>
    </rPh>
    <phoneticPr fontId="1"/>
  </si>
  <si>
    <t>64・60</t>
    <phoneticPr fontId="1"/>
  </si>
  <si>
    <t>廣田</t>
    <rPh sb="0" eb="2">
      <t>ヒロタ</t>
    </rPh>
    <phoneticPr fontId="1"/>
  </si>
  <si>
    <t>62・61</t>
    <phoneticPr fontId="1"/>
  </si>
  <si>
    <t>磯部</t>
    <rPh sb="0" eb="2">
      <t>イソベ</t>
    </rPh>
    <phoneticPr fontId="1"/>
  </si>
  <si>
    <t>64・61</t>
    <phoneticPr fontId="1"/>
  </si>
  <si>
    <t>山崎</t>
    <rPh sb="0" eb="2">
      <t>ヤマザキ</t>
    </rPh>
    <phoneticPr fontId="1"/>
  </si>
  <si>
    <t>62・75</t>
    <phoneticPr fontId="1"/>
  </si>
  <si>
    <t>46・64</t>
    <phoneticPr fontId="1"/>
  </si>
  <si>
    <t>古川</t>
    <rPh sb="0" eb="2">
      <t>フルカワ</t>
    </rPh>
    <phoneticPr fontId="1"/>
  </si>
  <si>
    <t>61・60</t>
    <phoneticPr fontId="1"/>
  </si>
  <si>
    <t>田村</t>
    <rPh sb="0" eb="2">
      <t>タムラ</t>
    </rPh>
    <phoneticPr fontId="1"/>
  </si>
  <si>
    <t>60・61</t>
    <phoneticPr fontId="1"/>
  </si>
  <si>
    <t>石井</t>
    <rPh sb="0" eb="2">
      <t>イシイ</t>
    </rPh>
    <phoneticPr fontId="1"/>
  </si>
  <si>
    <t>63・64</t>
    <phoneticPr fontId="1"/>
  </si>
  <si>
    <t>長沼</t>
    <rPh sb="0" eb="2">
      <t>ナガヌマ</t>
    </rPh>
    <phoneticPr fontId="1"/>
  </si>
  <si>
    <t>63・61</t>
    <phoneticPr fontId="1"/>
  </si>
  <si>
    <t>中里</t>
    <rPh sb="0" eb="2">
      <t>ナカザト</t>
    </rPh>
    <phoneticPr fontId="1"/>
  </si>
  <si>
    <t>62・61</t>
    <phoneticPr fontId="1"/>
  </si>
  <si>
    <t>中村</t>
    <rPh sb="0" eb="2">
      <t>ナカムラ</t>
    </rPh>
    <phoneticPr fontId="1"/>
  </si>
  <si>
    <t>61・64</t>
    <phoneticPr fontId="1"/>
  </si>
  <si>
    <t>廣田</t>
    <rPh sb="0" eb="2">
      <t>ヒロタ</t>
    </rPh>
    <phoneticPr fontId="1"/>
  </si>
  <si>
    <t>62・62</t>
    <phoneticPr fontId="1"/>
  </si>
  <si>
    <t>磯部</t>
    <rPh sb="0" eb="2">
      <t>イソベ</t>
    </rPh>
    <phoneticPr fontId="1"/>
  </si>
  <si>
    <t>61・62</t>
    <phoneticPr fontId="1"/>
  </si>
  <si>
    <t>古川</t>
    <rPh sb="0" eb="2">
      <t>フルカワ</t>
    </rPh>
    <phoneticPr fontId="1"/>
  </si>
  <si>
    <t>61・64</t>
    <phoneticPr fontId="1"/>
  </si>
  <si>
    <t>63・76</t>
    <phoneticPr fontId="1"/>
  </si>
  <si>
    <t>(５)</t>
    <phoneticPr fontId="1"/>
  </si>
  <si>
    <t>(4)</t>
    <phoneticPr fontId="1"/>
  </si>
  <si>
    <t>60・62</t>
    <phoneticPr fontId="1"/>
  </si>
  <si>
    <t>75・61</t>
    <phoneticPr fontId="1"/>
  </si>
  <si>
    <t>60・62</t>
    <phoneticPr fontId="1"/>
  </si>
  <si>
    <t>63・75</t>
    <phoneticPr fontId="1"/>
  </si>
  <si>
    <t>63・36</t>
    <phoneticPr fontId="1"/>
  </si>
  <si>
    <t>98(5)</t>
    <phoneticPr fontId="1"/>
  </si>
  <si>
    <t>3位決定戦</t>
    <rPh sb="1" eb="2">
      <t>イ</t>
    </rPh>
    <rPh sb="2" eb="5">
      <t>ケッテイセン</t>
    </rPh>
    <phoneticPr fontId="1"/>
  </si>
  <si>
    <t>5～8位決定戦</t>
    <rPh sb="3" eb="4">
      <t>イ</t>
    </rPh>
    <rPh sb="4" eb="7">
      <t>ケッテイセン</t>
    </rPh>
    <phoneticPr fontId="1"/>
  </si>
  <si>
    <t>7,8位決定戦</t>
    <rPh sb="3" eb="4">
      <t>イ</t>
    </rPh>
    <rPh sb="4" eb="7">
      <t>ケッテイセン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</si>
  <si>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</si>
  <si>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</si>
  <si>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</si>
  <si>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</si>
  <si>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</si>
  <si>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</si>
  <si>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</si>
  <si>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</si>
  <si>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田村・廣田</t>
    <rPh sb="0" eb="2">
      <t>タムラ</t>
    </rPh>
    <rPh sb="3" eb="5">
      <t>ヒロタ</t>
    </rPh>
    <phoneticPr fontId="1"/>
  </si>
  <si>
    <t>宇都宮・益子</t>
    <rPh sb="0" eb="3">
      <t>ウツノミヤ</t>
    </rPh>
    <rPh sb="4" eb="6">
      <t>マシコ</t>
    </rPh>
    <phoneticPr fontId="1"/>
  </si>
  <si>
    <t>長沼・磯部</t>
    <rPh sb="0" eb="2">
      <t>ナガヌマ</t>
    </rPh>
    <rPh sb="3" eb="5">
      <t>イソベ</t>
    </rPh>
    <phoneticPr fontId="1"/>
  </si>
  <si>
    <t>深井・宮内</t>
    <rPh sb="0" eb="2">
      <t>フカイ</t>
    </rPh>
    <rPh sb="3" eb="5">
      <t>ミヤウチ</t>
    </rPh>
    <phoneticPr fontId="1"/>
  </si>
  <si>
    <t>石井・梅原</t>
    <rPh sb="0" eb="2">
      <t>イシイ</t>
    </rPh>
    <rPh sb="3" eb="5">
      <t>ウメハラ</t>
    </rPh>
    <phoneticPr fontId="1"/>
  </si>
  <si>
    <t>中里・中村</t>
    <rPh sb="0" eb="2">
      <t>ナカザト</t>
    </rPh>
    <rPh sb="3" eb="5">
      <t>ナカムラ</t>
    </rPh>
    <phoneticPr fontId="1"/>
  </si>
  <si>
    <t>安達・三橋</t>
    <rPh sb="0" eb="2">
      <t>アダチ</t>
    </rPh>
    <rPh sb="3" eb="5">
      <t>ミツハシ</t>
    </rPh>
    <phoneticPr fontId="1"/>
  </si>
  <si>
    <t>古川・大久保</t>
    <rPh sb="0" eb="2">
      <t>フルカワ</t>
    </rPh>
    <rPh sb="3" eb="6">
      <t>オオクボ</t>
    </rPh>
    <phoneticPr fontId="1"/>
  </si>
  <si>
    <t>61・61</t>
    <phoneticPr fontId="1"/>
  </si>
  <si>
    <t>76(5)・62</t>
    <phoneticPr fontId="1"/>
  </si>
  <si>
    <t>36・62</t>
    <phoneticPr fontId="1"/>
  </si>
  <si>
    <t>62・60</t>
    <phoneticPr fontId="1"/>
  </si>
  <si>
    <t>62・63</t>
    <phoneticPr fontId="1"/>
  </si>
  <si>
    <t>60・62</t>
    <phoneticPr fontId="1"/>
  </si>
  <si>
    <t>磯部・長沼</t>
    <rPh sb="0" eb="2">
      <t>イソベ</t>
    </rPh>
    <rPh sb="3" eb="5">
      <t>ナガヌマ</t>
    </rPh>
    <phoneticPr fontId="1"/>
  </si>
  <si>
    <t>62・57</t>
    <phoneticPr fontId="1"/>
  </si>
  <si>
    <t>6１・62</t>
    <phoneticPr fontId="1"/>
  </si>
  <si>
    <t>64・76(5)</t>
    <phoneticPr fontId="1"/>
  </si>
  <si>
    <t>62・76(6)</t>
    <phoneticPr fontId="1"/>
  </si>
  <si>
    <t>16・62・64</t>
    <phoneticPr fontId="1"/>
  </si>
  <si>
    <t>小池</t>
    <rPh sb="0" eb="2">
      <t>コイケ</t>
    </rPh>
    <phoneticPr fontId="1"/>
  </si>
  <si>
    <t>63・63</t>
    <phoneticPr fontId="1"/>
  </si>
  <si>
    <t>竹尾</t>
    <rPh sb="0" eb="2">
      <t>タケオ</t>
    </rPh>
    <phoneticPr fontId="1"/>
  </si>
  <si>
    <t>60・63</t>
    <phoneticPr fontId="1"/>
  </si>
  <si>
    <t>戸塚</t>
    <rPh sb="0" eb="2">
      <t>トツカ</t>
    </rPh>
    <phoneticPr fontId="1"/>
  </si>
  <si>
    <t>60・62</t>
    <phoneticPr fontId="1"/>
  </si>
  <si>
    <t>吉澤</t>
    <rPh sb="0" eb="2">
      <t>ヨシザワ</t>
    </rPh>
    <phoneticPr fontId="1"/>
  </si>
  <si>
    <t>62・57</t>
    <phoneticPr fontId="1"/>
  </si>
  <si>
    <t>下高原</t>
    <rPh sb="0" eb="1">
      <t>シモ</t>
    </rPh>
    <rPh sb="1" eb="3">
      <t>タカハラ</t>
    </rPh>
    <phoneticPr fontId="1"/>
  </si>
  <si>
    <t>63・62</t>
    <phoneticPr fontId="1"/>
  </si>
  <si>
    <t>高橋</t>
    <rPh sb="0" eb="2">
      <t>タカハシ</t>
    </rPh>
    <phoneticPr fontId="1"/>
  </si>
  <si>
    <t>46・63</t>
    <phoneticPr fontId="1"/>
  </si>
  <si>
    <t>奥野矢</t>
    <rPh sb="0" eb="2">
      <t>オクノ</t>
    </rPh>
    <rPh sb="2" eb="3">
      <t>ヤ</t>
    </rPh>
    <phoneticPr fontId="1"/>
  </si>
  <si>
    <t>64・62</t>
    <phoneticPr fontId="1"/>
  </si>
  <si>
    <t>60・62</t>
    <phoneticPr fontId="1"/>
  </si>
  <si>
    <t>野村</t>
    <rPh sb="0" eb="2">
      <t>ノムラ</t>
    </rPh>
    <phoneticPr fontId="1"/>
  </si>
  <si>
    <t>62・62</t>
    <phoneticPr fontId="1"/>
  </si>
  <si>
    <t>森</t>
    <rPh sb="0" eb="1">
      <t>モリ</t>
    </rPh>
    <phoneticPr fontId="1"/>
  </si>
  <si>
    <t>60・75</t>
    <phoneticPr fontId="1"/>
  </si>
  <si>
    <t>中沢</t>
    <rPh sb="0" eb="2">
      <t>ナカザワ</t>
    </rPh>
    <phoneticPr fontId="1"/>
  </si>
  <si>
    <t>62・63</t>
    <phoneticPr fontId="1"/>
  </si>
  <si>
    <r>
      <t>64・76</t>
    </r>
    <r>
      <rPr>
        <sz val="9"/>
        <color theme="1"/>
        <rFont val="HG丸ｺﾞｼｯｸM-PRO"/>
        <family val="3"/>
        <charset val="128"/>
      </rPr>
      <t>(5)</t>
    </r>
    <phoneticPr fontId="1"/>
  </si>
  <si>
    <t>井口</t>
    <rPh sb="0" eb="2">
      <t>イグチ</t>
    </rPh>
    <phoneticPr fontId="1"/>
  </si>
  <si>
    <t>63・61</t>
    <phoneticPr fontId="1"/>
  </si>
  <si>
    <t>75・75</t>
    <phoneticPr fontId="1"/>
  </si>
  <si>
    <t>伊藤</t>
    <rPh sb="0" eb="2">
      <t>イトウ</t>
    </rPh>
    <phoneticPr fontId="1"/>
  </si>
  <si>
    <t>75・64</t>
    <phoneticPr fontId="1"/>
  </si>
  <si>
    <t>苅谷</t>
    <rPh sb="0" eb="2">
      <t>カリヤ</t>
    </rPh>
    <phoneticPr fontId="1"/>
  </si>
  <si>
    <t>62・62</t>
    <phoneticPr fontId="1"/>
  </si>
  <si>
    <t>62・64</t>
    <phoneticPr fontId="1"/>
  </si>
  <si>
    <t>押野</t>
    <rPh sb="0" eb="2">
      <t>オシノ</t>
    </rPh>
    <phoneticPr fontId="1"/>
  </si>
  <si>
    <t>60・60</t>
    <phoneticPr fontId="1"/>
  </si>
  <si>
    <t>61・64</t>
    <phoneticPr fontId="1"/>
  </si>
  <si>
    <t>63・57</t>
    <phoneticPr fontId="1"/>
  </si>
  <si>
    <t>62・75</t>
    <phoneticPr fontId="1"/>
  </si>
  <si>
    <t>60・61</t>
    <phoneticPr fontId="1"/>
  </si>
  <si>
    <t>野村・森</t>
    <rPh sb="0" eb="2">
      <t>ノムラ</t>
    </rPh>
    <rPh sb="3" eb="4">
      <t>モリ</t>
    </rPh>
    <phoneticPr fontId="1"/>
  </si>
  <si>
    <t>60・60</t>
    <phoneticPr fontId="1"/>
  </si>
  <si>
    <t>許・湯浅</t>
    <rPh sb="0" eb="1">
      <t>キョ</t>
    </rPh>
    <rPh sb="2" eb="4">
      <t>ユアサ</t>
    </rPh>
    <phoneticPr fontId="1"/>
  </si>
  <si>
    <t>伊藤・高野</t>
    <rPh sb="0" eb="2">
      <t>イトウ</t>
    </rPh>
    <rPh sb="3" eb="5">
      <t>タカノ</t>
    </rPh>
    <phoneticPr fontId="1"/>
  </si>
  <si>
    <t>75・62</t>
    <phoneticPr fontId="1"/>
  </si>
  <si>
    <t>戸塚・竹尾</t>
    <rPh sb="0" eb="2">
      <t>トツカ</t>
    </rPh>
    <rPh sb="3" eb="5">
      <t>タケオ</t>
    </rPh>
    <phoneticPr fontId="1"/>
  </si>
  <si>
    <t>61・62</t>
    <phoneticPr fontId="1"/>
  </si>
  <si>
    <t>井口・押野</t>
    <rPh sb="0" eb="2">
      <t>イグチ</t>
    </rPh>
    <rPh sb="3" eb="5">
      <t>オシノ</t>
    </rPh>
    <phoneticPr fontId="1"/>
  </si>
  <si>
    <t>加藤木・下高原</t>
    <rPh sb="0" eb="3">
      <t>カトウギ</t>
    </rPh>
    <rPh sb="4" eb="5">
      <t>シモ</t>
    </rPh>
    <rPh sb="5" eb="7">
      <t>タカハラ</t>
    </rPh>
    <phoneticPr fontId="1"/>
  </si>
  <si>
    <t>76(2)</t>
    <phoneticPr fontId="1"/>
  </si>
  <si>
    <t>16・61</t>
    <phoneticPr fontId="1"/>
  </si>
  <si>
    <t>高岡・苅谷</t>
    <rPh sb="0" eb="2">
      <t>タカオカ</t>
    </rPh>
    <rPh sb="3" eb="5">
      <t>カリヤ</t>
    </rPh>
    <phoneticPr fontId="1"/>
  </si>
  <si>
    <t>60・64</t>
    <phoneticPr fontId="1"/>
  </si>
  <si>
    <t>中沢・高橋</t>
    <rPh sb="0" eb="2">
      <t>ナカザワ</t>
    </rPh>
    <rPh sb="3" eb="5">
      <t>タカハシ</t>
    </rPh>
    <phoneticPr fontId="1"/>
  </si>
  <si>
    <t>64・75</t>
    <phoneticPr fontId="1"/>
  </si>
  <si>
    <t>64・36</t>
    <phoneticPr fontId="1"/>
  </si>
  <si>
    <t>3位決定戦</t>
    <rPh sb="1" eb="2">
      <t>イ</t>
    </rPh>
    <rPh sb="2" eb="5">
      <t>ケッテイセン</t>
    </rPh>
    <phoneticPr fontId="1"/>
  </si>
  <si>
    <t>住谷</t>
    <rPh sb="0" eb="2">
      <t>スミヤ</t>
    </rPh>
    <phoneticPr fontId="1"/>
  </si>
  <si>
    <t>61・63</t>
    <phoneticPr fontId="1"/>
  </si>
  <si>
    <t>鈴木</t>
    <rPh sb="0" eb="2">
      <t>スズキ</t>
    </rPh>
    <phoneticPr fontId="1"/>
  </si>
  <si>
    <t>入澤</t>
    <rPh sb="0" eb="2">
      <t>イリサワ</t>
    </rPh>
    <phoneticPr fontId="1"/>
  </si>
  <si>
    <t>大塚</t>
    <rPh sb="0" eb="2">
      <t>オオツカ</t>
    </rPh>
    <phoneticPr fontId="1"/>
  </si>
  <si>
    <t>申</t>
    <rPh sb="0" eb="1">
      <t>シン</t>
    </rPh>
    <phoneticPr fontId="1"/>
  </si>
  <si>
    <t>鬼澤</t>
    <rPh sb="0" eb="1">
      <t>オニ</t>
    </rPh>
    <rPh sb="1" eb="2">
      <t>サワ</t>
    </rPh>
    <phoneticPr fontId="1"/>
  </si>
  <si>
    <t>林</t>
    <rPh sb="0" eb="1">
      <t>ハヤシ</t>
    </rPh>
    <phoneticPr fontId="1"/>
  </si>
  <si>
    <t>黒澤</t>
    <rPh sb="0" eb="2">
      <t>クロサワ</t>
    </rPh>
    <phoneticPr fontId="1"/>
  </si>
  <si>
    <t>加藤</t>
    <rPh sb="0" eb="2">
      <t>カトウ</t>
    </rPh>
    <phoneticPr fontId="1"/>
  </si>
  <si>
    <t>和田</t>
    <rPh sb="0" eb="2">
      <t>ワダ</t>
    </rPh>
    <phoneticPr fontId="1"/>
  </si>
  <si>
    <t>長塚</t>
    <rPh sb="0" eb="2">
      <t>ナガツカ</t>
    </rPh>
    <phoneticPr fontId="1"/>
  </si>
  <si>
    <t>藤原</t>
    <rPh sb="0" eb="2">
      <t>フジワラ</t>
    </rPh>
    <phoneticPr fontId="1"/>
  </si>
  <si>
    <t>遠藤</t>
    <rPh sb="0" eb="2">
      <t>エンドウ</t>
    </rPh>
    <phoneticPr fontId="1"/>
  </si>
  <si>
    <t>大島</t>
    <rPh sb="0" eb="2">
      <t>オオシマ</t>
    </rPh>
    <phoneticPr fontId="1"/>
  </si>
  <si>
    <t>渡邉</t>
    <rPh sb="0" eb="2">
      <t>ワタナベ</t>
    </rPh>
    <phoneticPr fontId="1"/>
  </si>
  <si>
    <t>61・62</t>
    <phoneticPr fontId="1"/>
  </si>
  <si>
    <t>62・26</t>
    <phoneticPr fontId="1"/>
  </si>
  <si>
    <t>60・64</t>
    <phoneticPr fontId="1"/>
  </si>
  <si>
    <t>61・60</t>
    <phoneticPr fontId="1"/>
  </si>
  <si>
    <t>62・60</t>
    <phoneticPr fontId="1"/>
  </si>
  <si>
    <t>62・60</t>
    <phoneticPr fontId="1"/>
  </si>
  <si>
    <t>62・61</t>
    <phoneticPr fontId="1"/>
  </si>
  <si>
    <t>75・61</t>
    <phoneticPr fontId="1"/>
  </si>
  <si>
    <t>61・61</t>
    <phoneticPr fontId="1"/>
  </si>
  <si>
    <t>61・61</t>
    <phoneticPr fontId="1"/>
  </si>
  <si>
    <t>67(5)</t>
    <phoneticPr fontId="1"/>
  </si>
  <si>
    <t>64・63</t>
    <phoneticPr fontId="1"/>
  </si>
  <si>
    <t>76(5)</t>
    <phoneticPr fontId="1"/>
  </si>
  <si>
    <t>64・64</t>
    <phoneticPr fontId="1"/>
  </si>
  <si>
    <t>W/O</t>
    <phoneticPr fontId="1"/>
  </si>
  <si>
    <t>大塚・住谷</t>
    <rPh sb="0" eb="2">
      <t>オオツカ</t>
    </rPh>
    <rPh sb="3" eb="5">
      <t>スミヤ</t>
    </rPh>
    <phoneticPr fontId="1"/>
  </si>
  <si>
    <t>加藤・渡邉</t>
    <rPh sb="0" eb="2">
      <t>カトウ</t>
    </rPh>
    <rPh sb="3" eb="5">
      <t>ワタナベ</t>
    </rPh>
    <phoneticPr fontId="1"/>
  </si>
  <si>
    <t>須郷・谷口</t>
    <rPh sb="0" eb="2">
      <t>スゴウ</t>
    </rPh>
    <rPh sb="3" eb="5">
      <t>タニグチ</t>
    </rPh>
    <phoneticPr fontId="1"/>
  </si>
  <si>
    <t>佐藤・和田</t>
    <rPh sb="0" eb="2">
      <t>サトウ</t>
    </rPh>
    <rPh sb="3" eb="5">
      <t>ワダ</t>
    </rPh>
    <phoneticPr fontId="1"/>
  </si>
  <si>
    <t>福井・鈴木</t>
    <rPh sb="0" eb="2">
      <t>フクイ</t>
    </rPh>
    <rPh sb="3" eb="5">
      <t>スズキ</t>
    </rPh>
    <phoneticPr fontId="1"/>
  </si>
  <si>
    <t>申・黒澤</t>
    <rPh sb="0" eb="1">
      <t>シン</t>
    </rPh>
    <rPh sb="2" eb="4">
      <t>クロサワ</t>
    </rPh>
    <phoneticPr fontId="1"/>
  </si>
  <si>
    <t>大島・久松</t>
    <rPh sb="0" eb="2">
      <t>オオシマ</t>
    </rPh>
    <rPh sb="3" eb="5">
      <t>ヒサマツ</t>
    </rPh>
    <phoneticPr fontId="1"/>
  </si>
  <si>
    <t>藤原・大久保</t>
    <rPh sb="0" eb="2">
      <t>フジワラ</t>
    </rPh>
    <rPh sb="3" eb="6">
      <t>オオクボ</t>
    </rPh>
    <phoneticPr fontId="1"/>
  </si>
  <si>
    <t>60・60</t>
    <phoneticPr fontId="1"/>
  </si>
  <si>
    <t>60・61</t>
    <phoneticPr fontId="1"/>
  </si>
  <si>
    <t>62・60</t>
    <phoneticPr fontId="1"/>
  </si>
  <si>
    <t>76(3)46・62</t>
    <phoneticPr fontId="1"/>
  </si>
  <si>
    <t>61・60</t>
    <phoneticPr fontId="1"/>
  </si>
  <si>
    <t>61・62</t>
    <phoneticPr fontId="1"/>
  </si>
  <si>
    <t>64・62</t>
    <phoneticPr fontId="1"/>
  </si>
  <si>
    <t>16・24RET</t>
    <phoneticPr fontId="1"/>
  </si>
  <si>
    <t>67(9)60・62</t>
    <phoneticPr fontId="1"/>
  </si>
  <si>
    <t>三笠TS</t>
    <rPh sb="0" eb="2">
      <t>ミカサ</t>
    </rPh>
    <phoneticPr fontId="1"/>
  </si>
  <si>
    <t>斎藤　宇輝</t>
    <rPh sb="0" eb="2">
      <t>サイトウ</t>
    </rPh>
    <rPh sb="3" eb="4">
      <t>ウ</t>
    </rPh>
    <rPh sb="4" eb="5">
      <t>テル</t>
    </rPh>
    <phoneticPr fontId="1"/>
  </si>
  <si>
    <t>藤　江　　俊　介</t>
    <phoneticPr fontId="1"/>
  </si>
  <si>
    <t>佐　藤　　友　亮</t>
    <phoneticPr fontId="1"/>
  </si>
  <si>
    <t>池　田　　智　紀</t>
    <rPh sb="0" eb="1">
      <t>イケ</t>
    </rPh>
    <rPh sb="2" eb="3">
      <t>タ</t>
    </rPh>
    <rPh sb="5" eb="6">
      <t>チ</t>
    </rPh>
    <rPh sb="7" eb="8">
      <t>オサム</t>
    </rPh>
    <phoneticPr fontId="1"/>
  </si>
  <si>
    <t>町　田　　悠　眞</t>
    <rPh sb="0" eb="1">
      <t>マチ</t>
    </rPh>
    <rPh sb="2" eb="3">
      <t>タ</t>
    </rPh>
    <rPh sb="5" eb="6">
      <t>ハルカ</t>
    </rPh>
    <rPh sb="7" eb="8">
      <t>マ</t>
    </rPh>
    <phoneticPr fontId="1"/>
  </si>
  <si>
    <t>61・63</t>
    <phoneticPr fontId="1"/>
  </si>
  <si>
    <t>63・63</t>
    <phoneticPr fontId="1"/>
  </si>
  <si>
    <t>62・63</t>
    <phoneticPr fontId="1"/>
  </si>
  <si>
    <t>Q</t>
    <phoneticPr fontId="1"/>
  </si>
  <si>
    <t>W/O</t>
    <phoneticPr fontId="1"/>
  </si>
  <si>
    <t>3位決定戦</t>
    <rPh sb="1" eb="2">
      <t>イ</t>
    </rPh>
    <rPh sb="2" eb="5">
      <t>ケッテイセン</t>
    </rPh>
    <phoneticPr fontId="1"/>
  </si>
  <si>
    <t>関</t>
    <rPh sb="0" eb="1">
      <t>セキ</t>
    </rPh>
    <phoneticPr fontId="1"/>
  </si>
  <si>
    <t>野村</t>
    <rPh sb="0" eb="2">
      <t>ノムラ</t>
    </rPh>
    <phoneticPr fontId="1"/>
  </si>
  <si>
    <t>船津</t>
    <rPh sb="0" eb="2">
      <t>フナツ</t>
    </rPh>
    <phoneticPr fontId="1"/>
  </si>
  <si>
    <t>飯田</t>
    <rPh sb="0" eb="2">
      <t>イイダ</t>
    </rPh>
    <phoneticPr fontId="1"/>
  </si>
  <si>
    <t>塚田</t>
    <rPh sb="0" eb="2">
      <t>ツカダ</t>
    </rPh>
    <phoneticPr fontId="1"/>
  </si>
  <si>
    <t>池田</t>
    <rPh sb="0" eb="2">
      <t>イケダ</t>
    </rPh>
    <phoneticPr fontId="1"/>
  </si>
  <si>
    <t>木村</t>
    <rPh sb="0" eb="2">
      <t>キムラ</t>
    </rPh>
    <phoneticPr fontId="1"/>
  </si>
  <si>
    <t>渡辺</t>
    <rPh sb="0" eb="2">
      <t>ワタナベ</t>
    </rPh>
    <phoneticPr fontId="1"/>
  </si>
  <si>
    <t>谷上</t>
    <rPh sb="0" eb="2">
      <t>タニガミ</t>
    </rPh>
    <phoneticPr fontId="1"/>
  </si>
  <si>
    <t>森田</t>
    <rPh sb="0" eb="2">
      <t>モリタ</t>
    </rPh>
    <phoneticPr fontId="1"/>
  </si>
  <si>
    <t>61・75</t>
    <phoneticPr fontId="1"/>
  </si>
  <si>
    <t>76(3)62</t>
    <phoneticPr fontId="1"/>
  </si>
  <si>
    <t>61・61</t>
    <phoneticPr fontId="1"/>
  </si>
  <si>
    <t>62・62</t>
    <phoneticPr fontId="1"/>
  </si>
  <si>
    <t>64・76(1)</t>
    <phoneticPr fontId="1"/>
  </si>
  <si>
    <t>62・64</t>
    <phoneticPr fontId="1"/>
  </si>
  <si>
    <t>61・36</t>
    <phoneticPr fontId="1"/>
  </si>
  <si>
    <t>5～8位決定戦</t>
    <rPh sb="3" eb="4">
      <t>イ</t>
    </rPh>
    <rPh sb="4" eb="7">
      <t>ケッテイセン</t>
    </rPh>
    <phoneticPr fontId="1"/>
  </si>
  <si>
    <t>7,8位決定戦</t>
    <rPh sb="3" eb="4">
      <t>イ</t>
    </rPh>
    <rPh sb="4" eb="7">
      <t>ケッテイセン</t>
    </rPh>
    <phoneticPr fontId="1"/>
  </si>
  <si>
    <t>64・63</t>
    <phoneticPr fontId="1"/>
  </si>
  <si>
    <t>堀江・木村</t>
    <rPh sb="0" eb="2">
      <t>ホリエ</t>
    </rPh>
    <rPh sb="3" eb="5">
      <t>キムラ</t>
    </rPh>
    <phoneticPr fontId="1"/>
  </si>
  <si>
    <t>62・26・63</t>
    <phoneticPr fontId="1"/>
  </si>
  <si>
    <t>小松・飯田</t>
    <rPh sb="0" eb="2">
      <t>コマツ</t>
    </rPh>
    <rPh sb="3" eb="5">
      <t>イイダ</t>
    </rPh>
    <phoneticPr fontId="1"/>
  </si>
  <si>
    <t>塚田・船津</t>
    <rPh sb="0" eb="2">
      <t>ツカダ</t>
    </rPh>
    <rPh sb="3" eb="5">
      <t>フナツ</t>
    </rPh>
    <phoneticPr fontId="1"/>
  </si>
  <si>
    <t>62・６２</t>
    <phoneticPr fontId="1"/>
  </si>
  <si>
    <t>森田・渡辺</t>
    <rPh sb="0" eb="2">
      <t>モリタ</t>
    </rPh>
    <rPh sb="3" eb="5">
      <t>ワタナベ</t>
    </rPh>
    <phoneticPr fontId="1"/>
  </si>
  <si>
    <t>7・8位決定戦</t>
    <rPh sb="3" eb="4">
      <t>イ</t>
    </rPh>
    <rPh sb="4" eb="7">
      <t>ケッテイセン</t>
    </rPh>
    <phoneticPr fontId="1"/>
  </si>
  <si>
    <t>高橋</t>
    <rPh sb="0" eb="2">
      <t>タカハシ</t>
    </rPh>
    <phoneticPr fontId="1"/>
  </si>
  <si>
    <t>苅谷</t>
    <rPh sb="0" eb="2">
      <t>カリヤ</t>
    </rPh>
    <phoneticPr fontId="1"/>
  </si>
  <si>
    <t>井口</t>
    <rPh sb="0" eb="2">
      <t>イグチ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</si>
  <si>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</si>
  <si>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</si>
  <si>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</si>
  <si>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</si>
  <si>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</si>
  <si>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</si>
  <si>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</si>
  <si>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</si>
  <si>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1位</t>
    <rPh sb="1" eb="2">
      <t>イ</t>
    </rPh>
    <phoneticPr fontId="1"/>
  </si>
  <si>
    <t>3位</t>
    <rPh sb="1" eb="2">
      <t>イ</t>
    </rPh>
    <phoneticPr fontId="1"/>
  </si>
  <si>
    <t>中里　洋輝</t>
    <rPh sb="0" eb="2">
      <t>ナカザト</t>
    </rPh>
    <rPh sb="3" eb="4">
      <t>ヨウ</t>
    </rPh>
    <rPh sb="4" eb="5">
      <t>テル</t>
    </rPh>
    <phoneticPr fontId="1"/>
  </si>
  <si>
    <t>2位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</si>
  <si>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</si>
  <si>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</si>
  <si>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</si>
  <si>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</si>
  <si>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</si>
  <si>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第34回茨城県ジュニアテニス選手権大会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phoneticPr fontId="2"/>
  </si>
  <si>
    <t>１2歳以下男子ダブルス本戦</t>
    <rPh sb="2" eb="5">
      <t>サイイカ</t>
    </rPh>
    <rPh sb="5" eb="7">
      <t>ダンシ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</si>
  <si>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</si>
  <si>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</si>
  <si>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</si>
  <si>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飯泉　加藤木</t>
    <rPh sb="0" eb="2">
      <t>イイズミ</t>
    </rPh>
    <rPh sb="3" eb="6">
      <t>カトウギ</t>
    </rPh>
    <phoneticPr fontId="2"/>
  </si>
  <si>
    <t>60 60</t>
    <phoneticPr fontId="2"/>
  </si>
  <si>
    <t>松崎　村山</t>
    <rPh sb="0" eb="2">
      <t>マツザキ</t>
    </rPh>
    <rPh sb="3" eb="5">
      <t>ムラヤマ</t>
    </rPh>
    <phoneticPr fontId="2"/>
  </si>
  <si>
    <t>63 75</t>
    <phoneticPr fontId="2"/>
  </si>
  <si>
    <t>61 61</t>
    <phoneticPr fontId="2"/>
  </si>
  <si>
    <t>山口　飯田</t>
    <rPh sb="0" eb="2">
      <t>ヤマグチ</t>
    </rPh>
    <rPh sb="3" eb="5">
      <t>イイダ</t>
    </rPh>
    <phoneticPr fontId="2"/>
  </si>
  <si>
    <t>62 61</t>
    <phoneticPr fontId="2"/>
  </si>
  <si>
    <t>大島　神谷</t>
    <rPh sb="0" eb="2">
      <t>オオシマ</t>
    </rPh>
    <rPh sb="3" eb="5">
      <t>カミヤ</t>
    </rPh>
    <phoneticPr fontId="2"/>
  </si>
  <si>
    <t>64 60</t>
    <phoneticPr fontId="2"/>
  </si>
  <si>
    <t>仙石　小林</t>
    <rPh sb="0" eb="2">
      <t>センゴク</t>
    </rPh>
    <rPh sb="3" eb="5">
      <t>コバヤシ</t>
    </rPh>
    <phoneticPr fontId="2"/>
  </si>
  <si>
    <t>62 62</t>
    <phoneticPr fontId="2"/>
  </si>
  <si>
    <t>菅谷　川島</t>
    <rPh sb="0" eb="2">
      <t>スガヤ</t>
    </rPh>
    <rPh sb="3" eb="4">
      <t>カワ</t>
    </rPh>
    <rPh sb="4" eb="5">
      <t>シマ</t>
    </rPh>
    <phoneticPr fontId="2"/>
  </si>
  <si>
    <t>36 63 63</t>
    <phoneticPr fontId="2"/>
  </si>
  <si>
    <t>12歳以下男子ダブルス順位戦</t>
    <rPh sb="2" eb="5">
      <t>サイイカ</t>
    </rPh>
    <rPh sb="5" eb="7">
      <t>ダンシ</t>
    </rPh>
    <rPh sb="11" eb="13">
      <t>ジュンイ</t>
    </rPh>
    <rPh sb="13" eb="14">
      <t>セン</t>
    </rPh>
    <phoneticPr fontId="2"/>
  </si>
  <si>
    <t>山口　飯田</t>
    <rPh sb="0" eb="1">
      <t>ヤマ</t>
    </rPh>
    <rPh sb="1" eb="2">
      <t>クチ</t>
    </rPh>
    <rPh sb="3" eb="5">
      <t>イイダ</t>
    </rPh>
    <phoneticPr fontId="2"/>
  </si>
  <si>
    <t>１4歳以下男子シングルス本戦</t>
    <rPh sb="2" eb="5">
      <t>サイイカ</t>
    </rPh>
    <rPh sb="5" eb="7">
      <t>ダンシ</t>
    </rPh>
    <rPh sb="12" eb="14">
      <t>ホンセン</t>
    </rPh>
    <phoneticPr fontId="2"/>
  </si>
  <si>
    <t>R　2</t>
    <phoneticPr fontId="2"/>
  </si>
  <si>
    <t>丹下</t>
    <rPh sb="0" eb="2">
      <t>タンゲ</t>
    </rPh>
    <phoneticPr fontId="2"/>
  </si>
  <si>
    <t>60 60</t>
    <phoneticPr fontId="2"/>
  </si>
  <si>
    <t>60 62</t>
    <phoneticPr fontId="2"/>
  </si>
  <si>
    <t>菊池</t>
    <rPh sb="0" eb="2">
      <t>キクチ</t>
    </rPh>
    <phoneticPr fontId="2"/>
  </si>
  <si>
    <t>Ｑ</t>
    <phoneticPr fontId="2"/>
  </si>
  <si>
    <t>64 61</t>
    <phoneticPr fontId="2"/>
  </si>
  <si>
    <t>Ｑ</t>
    <phoneticPr fontId="2"/>
  </si>
  <si>
    <t>61 61</t>
    <phoneticPr fontId="2"/>
  </si>
  <si>
    <t>横山</t>
    <rPh sb="0" eb="2">
      <t>ヨコヤマ</t>
    </rPh>
    <phoneticPr fontId="2"/>
  </si>
  <si>
    <t>石原</t>
    <rPh sb="0" eb="2">
      <t>イシハラ</t>
    </rPh>
    <phoneticPr fontId="2"/>
  </si>
  <si>
    <t>藤田</t>
    <rPh sb="0" eb="2">
      <t>フジタ</t>
    </rPh>
    <phoneticPr fontId="2"/>
  </si>
  <si>
    <t>60 61</t>
    <phoneticPr fontId="2"/>
  </si>
  <si>
    <t>中野</t>
    <rPh sb="0" eb="2">
      <t>ナカノ</t>
    </rPh>
    <phoneticPr fontId="2"/>
  </si>
  <si>
    <t>67(1) 75 63</t>
    <phoneticPr fontId="2"/>
  </si>
  <si>
    <t>60 61</t>
    <phoneticPr fontId="2"/>
  </si>
  <si>
    <t>62 75</t>
    <phoneticPr fontId="2"/>
  </si>
  <si>
    <t>北原</t>
    <rPh sb="0" eb="2">
      <t>キタハラ</t>
    </rPh>
    <phoneticPr fontId="2"/>
  </si>
  <si>
    <t>36 63 62</t>
    <phoneticPr fontId="2"/>
  </si>
  <si>
    <t>斉藤</t>
    <rPh sb="0" eb="2">
      <t>サイトウ</t>
    </rPh>
    <phoneticPr fontId="2"/>
  </si>
  <si>
    <t>61 63</t>
    <phoneticPr fontId="2"/>
  </si>
  <si>
    <t>61 62</t>
    <phoneticPr fontId="2"/>
  </si>
  <si>
    <t>野本</t>
    <rPh sb="0" eb="2">
      <t>ノモト</t>
    </rPh>
    <phoneticPr fontId="2"/>
  </si>
  <si>
    <t>36 62 64</t>
    <phoneticPr fontId="2"/>
  </si>
  <si>
    <t>遠藤</t>
    <rPh sb="0" eb="2">
      <t>エンドウ</t>
    </rPh>
    <phoneticPr fontId="2"/>
  </si>
  <si>
    <t>61 63</t>
    <phoneticPr fontId="2"/>
  </si>
  <si>
    <t>67(5) 60 60</t>
    <phoneticPr fontId="2"/>
  </si>
  <si>
    <t>石神</t>
    <rPh sb="0" eb="2">
      <t>イシガミ</t>
    </rPh>
    <phoneticPr fontId="2"/>
  </si>
  <si>
    <t>Ｑ</t>
    <phoneticPr fontId="2"/>
  </si>
  <si>
    <t>60 63</t>
    <phoneticPr fontId="2"/>
  </si>
  <si>
    <t>横田</t>
    <rPh sb="0" eb="2">
      <t>ヨコタ</t>
    </rPh>
    <phoneticPr fontId="2"/>
  </si>
  <si>
    <t>60 63</t>
    <phoneticPr fontId="2"/>
  </si>
  <si>
    <t>小湊</t>
    <rPh sb="0" eb="2">
      <t>コミナト</t>
    </rPh>
    <phoneticPr fontId="2"/>
  </si>
  <si>
    <t>63 61</t>
    <phoneticPr fontId="2"/>
  </si>
  <si>
    <t>61 64</t>
    <phoneticPr fontId="2"/>
  </si>
  <si>
    <t>63 60</t>
    <phoneticPr fontId="2"/>
  </si>
  <si>
    <t>76(1) 63</t>
    <phoneticPr fontId="2"/>
  </si>
  <si>
    <t>河野</t>
    <rPh sb="0" eb="2">
      <t>カワノ</t>
    </rPh>
    <phoneticPr fontId="2"/>
  </si>
  <si>
    <t xml:space="preserve"> </t>
    <phoneticPr fontId="2"/>
  </si>
  <si>
    <t>62 61</t>
    <phoneticPr fontId="2"/>
  </si>
  <si>
    <t>64 64</t>
    <phoneticPr fontId="2"/>
  </si>
  <si>
    <t>鯉渕</t>
    <rPh sb="0" eb="2">
      <t>コイブチ</t>
    </rPh>
    <phoneticPr fontId="2"/>
  </si>
  <si>
    <t>60 62</t>
    <phoneticPr fontId="2"/>
  </si>
  <si>
    <t>62 62</t>
    <phoneticPr fontId="2"/>
  </si>
  <si>
    <t>佐藤</t>
    <rPh sb="0" eb="2">
      <t>サトウ</t>
    </rPh>
    <phoneticPr fontId="2"/>
  </si>
  <si>
    <t>Ｑ</t>
    <phoneticPr fontId="2"/>
  </si>
  <si>
    <t>75 36 60</t>
    <phoneticPr fontId="2"/>
  </si>
  <si>
    <t>61 60</t>
    <phoneticPr fontId="2"/>
  </si>
  <si>
    <t>61 64</t>
    <phoneticPr fontId="2"/>
  </si>
  <si>
    <t>14歳以下男子シングルス順位戦</t>
    <rPh sb="2" eb="5">
      <t>サイイカ</t>
    </rPh>
    <rPh sb="5" eb="7">
      <t>ダンシ</t>
    </rPh>
    <rPh sb="12" eb="14">
      <t>ジュンイ</t>
    </rPh>
    <rPh sb="14" eb="15">
      <t>タタカ</t>
    </rPh>
    <phoneticPr fontId="2"/>
  </si>
  <si>
    <t>3位決定戦</t>
    <rPh sb="1" eb="2">
      <t>イ</t>
    </rPh>
    <rPh sb="2" eb="4">
      <t>ケッテイ</t>
    </rPh>
    <rPh sb="4" eb="5">
      <t>セン</t>
    </rPh>
    <phoneticPr fontId="2"/>
  </si>
  <si>
    <t>63 76(4)</t>
    <phoneticPr fontId="2"/>
  </si>
  <si>
    <t>5～8位決定戦</t>
    <rPh sb="3" eb="4">
      <t>イ</t>
    </rPh>
    <rPh sb="4" eb="7">
      <t>ケッテイセン</t>
    </rPh>
    <phoneticPr fontId="2"/>
  </si>
  <si>
    <t>7.8位決定戦</t>
    <rPh sb="3" eb="4">
      <t>イ</t>
    </rPh>
    <rPh sb="4" eb="7">
      <t>ケッテイセン</t>
    </rPh>
    <phoneticPr fontId="2"/>
  </si>
  <si>
    <t>ＲＥＴ</t>
    <phoneticPr fontId="2"/>
  </si>
  <si>
    <t>１4歳以下男子ダブルス本戦</t>
    <rPh sb="2" eb="5">
      <t>サイイカ</t>
    </rPh>
    <rPh sb="5" eb="7">
      <t>ダンシ</t>
    </rPh>
    <rPh sb="11" eb="13">
      <t>ホンセン</t>
    </rPh>
    <phoneticPr fontId="2"/>
  </si>
  <si>
    <t>野本　横田</t>
    <rPh sb="0" eb="2">
      <t>ノモト</t>
    </rPh>
    <rPh sb="3" eb="5">
      <t>ヨコタ</t>
    </rPh>
    <phoneticPr fontId="2"/>
  </si>
  <si>
    <t>斉藤　鯉渕</t>
    <rPh sb="0" eb="2">
      <t>サイトウ</t>
    </rPh>
    <rPh sb="3" eb="5">
      <t>コイブチ</t>
    </rPh>
    <phoneticPr fontId="2"/>
  </si>
  <si>
    <t>61 46 63</t>
    <phoneticPr fontId="2"/>
  </si>
  <si>
    <t>46 63 75</t>
    <phoneticPr fontId="2"/>
  </si>
  <si>
    <t>遠藤　藤田</t>
    <rPh sb="0" eb="2">
      <t>エンドウ</t>
    </rPh>
    <rPh sb="3" eb="5">
      <t>フジタ</t>
    </rPh>
    <phoneticPr fontId="2"/>
  </si>
  <si>
    <t>36 60 63</t>
    <phoneticPr fontId="2"/>
  </si>
  <si>
    <t>鈴木　斉藤</t>
    <rPh sb="0" eb="2">
      <t>スズキ</t>
    </rPh>
    <rPh sb="3" eb="5">
      <t>サイトウ</t>
    </rPh>
    <phoneticPr fontId="2"/>
  </si>
  <si>
    <t>64 64</t>
    <phoneticPr fontId="2"/>
  </si>
  <si>
    <t>丹下　中野</t>
    <rPh sb="0" eb="2">
      <t>タンゲ</t>
    </rPh>
    <rPh sb="3" eb="5">
      <t>ナカノ</t>
    </rPh>
    <phoneticPr fontId="2"/>
  </si>
  <si>
    <t>75 26 61</t>
    <phoneticPr fontId="2"/>
  </si>
  <si>
    <t>川島　小湊</t>
    <rPh sb="0" eb="2">
      <t>カワシマ</t>
    </rPh>
    <rPh sb="3" eb="5">
      <t>コミナト</t>
    </rPh>
    <phoneticPr fontId="2"/>
  </si>
  <si>
    <t>62 46 62</t>
    <phoneticPr fontId="2"/>
  </si>
  <si>
    <t>石原　河野</t>
    <rPh sb="0" eb="2">
      <t>イシハラ</t>
    </rPh>
    <rPh sb="3" eb="5">
      <t>カワノ</t>
    </rPh>
    <phoneticPr fontId="2"/>
  </si>
  <si>
    <t>62 60</t>
    <phoneticPr fontId="2"/>
  </si>
  <si>
    <t>14歳以下男子ダブルス順位戦</t>
    <rPh sb="2" eb="5">
      <t>サイイカ</t>
    </rPh>
    <rPh sb="5" eb="7">
      <t>ダンシ</t>
    </rPh>
    <rPh sb="11" eb="13">
      <t>ジュンイ</t>
    </rPh>
    <rPh sb="13" eb="14">
      <t>セン</t>
    </rPh>
    <phoneticPr fontId="2"/>
  </si>
  <si>
    <t>76(3.)　64</t>
    <phoneticPr fontId="2"/>
  </si>
  <si>
    <t>１4歳以下女子シングルス本戦</t>
    <rPh sb="2" eb="5">
      <t>サイイカ</t>
    </rPh>
    <rPh sb="5" eb="7">
      <t>ジョシ</t>
    </rPh>
    <rPh sb="12" eb="14">
      <t>ホンセン</t>
    </rPh>
    <phoneticPr fontId="2"/>
  </si>
  <si>
    <t>川村</t>
    <rPh sb="0" eb="2">
      <t>カワムラ</t>
    </rPh>
    <phoneticPr fontId="2"/>
  </si>
  <si>
    <t>60 61</t>
    <phoneticPr fontId="2"/>
  </si>
  <si>
    <t>怪我</t>
    <rPh sb="0" eb="2">
      <t>ケガ</t>
    </rPh>
    <phoneticPr fontId="2"/>
  </si>
  <si>
    <t>WO</t>
    <phoneticPr fontId="2"/>
  </si>
  <si>
    <t>体調不良</t>
    <rPh sb="0" eb="2">
      <t>タイチョウ</t>
    </rPh>
    <rPh sb="2" eb="4">
      <t>フリョウ</t>
    </rPh>
    <phoneticPr fontId="2"/>
  </si>
  <si>
    <t>64 61</t>
    <phoneticPr fontId="2"/>
  </si>
  <si>
    <t>高田</t>
    <rPh sb="0" eb="2">
      <t>タカダ</t>
    </rPh>
    <phoneticPr fontId="2"/>
  </si>
  <si>
    <t>WO</t>
    <phoneticPr fontId="2"/>
  </si>
  <si>
    <t>園城</t>
    <rPh sb="0" eb="1">
      <t>エン</t>
    </rPh>
    <rPh sb="1" eb="2">
      <t>ジョウ</t>
    </rPh>
    <phoneticPr fontId="2"/>
  </si>
  <si>
    <t>61 75</t>
    <phoneticPr fontId="2"/>
  </si>
  <si>
    <t>60 76(3)</t>
    <phoneticPr fontId="2"/>
  </si>
  <si>
    <t>61 63</t>
    <phoneticPr fontId="2"/>
  </si>
  <si>
    <t>押野</t>
    <rPh sb="0" eb="2">
      <t>オシノ</t>
    </rPh>
    <phoneticPr fontId="2"/>
  </si>
  <si>
    <t>61 63</t>
    <phoneticPr fontId="2"/>
  </si>
  <si>
    <t>62 61</t>
    <phoneticPr fontId="2"/>
  </si>
  <si>
    <t>高原</t>
    <rPh sb="0" eb="2">
      <t>タカハラ</t>
    </rPh>
    <phoneticPr fontId="2"/>
  </si>
  <si>
    <t>WO</t>
    <phoneticPr fontId="2"/>
  </si>
  <si>
    <t>出頭</t>
    <rPh sb="0" eb="2">
      <t>シュットウ</t>
    </rPh>
    <phoneticPr fontId="2"/>
  </si>
  <si>
    <t>62 64</t>
    <phoneticPr fontId="2"/>
  </si>
  <si>
    <t>浅川</t>
    <rPh sb="0" eb="2">
      <t>アサカワ</t>
    </rPh>
    <phoneticPr fontId="2"/>
  </si>
  <si>
    <t>60 60</t>
    <phoneticPr fontId="2"/>
  </si>
  <si>
    <t>46 62 63</t>
    <phoneticPr fontId="2"/>
  </si>
  <si>
    <t>塚田</t>
    <rPh sb="0" eb="2">
      <t>ツカダ</t>
    </rPh>
    <phoneticPr fontId="2"/>
  </si>
  <si>
    <t>63 46 62</t>
    <phoneticPr fontId="2"/>
  </si>
  <si>
    <t>61 60</t>
    <phoneticPr fontId="2"/>
  </si>
  <si>
    <t>久松</t>
    <rPh sb="0" eb="2">
      <t>ヒサマツ</t>
    </rPh>
    <phoneticPr fontId="2"/>
  </si>
  <si>
    <t>61 64</t>
    <phoneticPr fontId="2"/>
  </si>
  <si>
    <t>62 60</t>
    <phoneticPr fontId="2"/>
  </si>
  <si>
    <t>霜田</t>
    <rPh sb="0" eb="2">
      <t>シモダ</t>
    </rPh>
    <phoneticPr fontId="2"/>
  </si>
  <si>
    <t>75 60</t>
    <phoneticPr fontId="2"/>
  </si>
  <si>
    <t>高萩</t>
    <rPh sb="0" eb="2">
      <t>タカハギ</t>
    </rPh>
    <phoneticPr fontId="2"/>
  </si>
  <si>
    <t>63 63</t>
    <phoneticPr fontId="2"/>
  </si>
  <si>
    <t>61 62</t>
    <phoneticPr fontId="2"/>
  </si>
  <si>
    <t>大塚</t>
    <rPh sb="0" eb="2">
      <t>オオツカ</t>
    </rPh>
    <phoneticPr fontId="2"/>
  </si>
  <si>
    <t>63 62</t>
    <phoneticPr fontId="2"/>
  </si>
  <si>
    <t>高松</t>
    <rPh sb="0" eb="2">
      <t>タカマツ</t>
    </rPh>
    <phoneticPr fontId="2"/>
  </si>
  <si>
    <t>61 26 60</t>
    <phoneticPr fontId="2"/>
  </si>
  <si>
    <t>60 60</t>
    <phoneticPr fontId="2"/>
  </si>
  <si>
    <t>福井</t>
    <rPh sb="0" eb="2">
      <t>フクイ</t>
    </rPh>
    <phoneticPr fontId="2"/>
  </si>
  <si>
    <t>64 76(5)</t>
    <phoneticPr fontId="2"/>
  </si>
  <si>
    <t>63 75</t>
    <phoneticPr fontId="2"/>
  </si>
  <si>
    <t>江頭</t>
    <rPh sb="0" eb="2">
      <t>エガシラ</t>
    </rPh>
    <phoneticPr fontId="2"/>
  </si>
  <si>
    <t>76(4) 75 76(5)</t>
    <phoneticPr fontId="2"/>
  </si>
  <si>
    <t>61 60</t>
    <phoneticPr fontId="2"/>
  </si>
  <si>
    <t>36 60 61</t>
    <phoneticPr fontId="2"/>
  </si>
  <si>
    <t>14歳以下女子シングルス順位戦</t>
    <rPh sb="2" eb="5">
      <t>サイイカ</t>
    </rPh>
    <rPh sb="5" eb="7">
      <t>ジョシ</t>
    </rPh>
    <rPh sb="12" eb="14">
      <t>ジュンイ</t>
    </rPh>
    <rPh sb="14" eb="15">
      <t>タタカ</t>
    </rPh>
    <phoneticPr fontId="2"/>
  </si>
  <si>
    <t>61 75</t>
    <phoneticPr fontId="2"/>
  </si>
  <si>
    <t>１4歳以下女子ダブルス本戦</t>
    <rPh sb="2" eb="5">
      <t>サイイカ</t>
    </rPh>
    <rPh sb="5" eb="7">
      <t>ジョシ</t>
    </rPh>
    <rPh sb="11" eb="13">
      <t>ホンセン</t>
    </rPh>
    <phoneticPr fontId="2"/>
  </si>
  <si>
    <t>川村　大塚</t>
    <rPh sb="0" eb="2">
      <t>カワムラ</t>
    </rPh>
    <rPh sb="3" eb="5">
      <t>オオツカ</t>
    </rPh>
    <phoneticPr fontId="2"/>
  </si>
  <si>
    <t>61 60</t>
    <phoneticPr fontId="2"/>
  </si>
  <si>
    <t>高田　霜田</t>
    <rPh sb="0" eb="2">
      <t>タカダ</t>
    </rPh>
    <rPh sb="3" eb="5">
      <t>シモダ</t>
    </rPh>
    <phoneticPr fontId="2"/>
  </si>
  <si>
    <t>46 64 76(5)</t>
    <phoneticPr fontId="2"/>
  </si>
  <si>
    <t>76(4) 76(0)</t>
    <phoneticPr fontId="2"/>
  </si>
  <si>
    <t>山口　押野</t>
    <rPh sb="0" eb="2">
      <t>ヤマグチ</t>
    </rPh>
    <rPh sb="3" eb="5">
      <t>オシノ</t>
    </rPh>
    <phoneticPr fontId="2"/>
  </si>
  <si>
    <t>63 61</t>
    <phoneticPr fontId="2"/>
  </si>
  <si>
    <t>高松　塚田</t>
    <rPh sb="0" eb="2">
      <t>タカマツ</t>
    </rPh>
    <rPh sb="3" eb="5">
      <t>ツカダ</t>
    </rPh>
    <phoneticPr fontId="2"/>
  </si>
  <si>
    <t>62 75</t>
    <phoneticPr fontId="2"/>
  </si>
  <si>
    <t>松藤　園城</t>
    <rPh sb="0" eb="2">
      <t>マツフジ</t>
    </rPh>
    <rPh sb="3" eb="4">
      <t>エン</t>
    </rPh>
    <rPh sb="4" eb="5">
      <t>ジョウ</t>
    </rPh>
    <phoneticPr fontId="2"/>
  </si>
  <si>
    <t>62 26 64</t>
    <phoneticPr fontId="2"/>
  </si>
  <si>
    <t>浅川　鍋谷</t>
    <rPh sb="0" eb="2">
      <t>アサカワ</t>
    </rPh>
    <rPh sb="3" eb="5">
      <t>ナベヤ</t>
    </rPh>
    <phoneticPr fontId="2"/>
  </si>
  <si>
    <t>体調不良
(佐川）</t>
    <rPh sb="0" eb="2">
      <t>タイチョウ</t>
    </rPh>
    <rPh sb="2" eb="4">
      <t>フリョウ</t>
    </rPh>
    <rPh sb="6" eb="8">
      <t>サガワ</t>
    </rPh>
    <phoneticPr fontId="2"/>
  </si>
  <si>
    <t>ＷＯ</t>
    <phoneticPr fontId="2"/>
  </si>
  <si>
    <t>64 61</t>
    <phoneticPr fontId="2"/>
  </si>
  <si>
    <t>14歳以下女子ダブルス順位戦</t>
    <rPh sb="2" eb="5">
      <t>サイイカ</t>
    </rPh>
    <rPh sb="5" eb="7">
      <t>ジョシ</t>
    </rPh>
    <rPh sb="11" eb="13">
      <t>ジュンイ</t>
    </rPh>
    <rPh sb="13" eb="14">
      <t>セン</t>
    </rPh>
    <phoneticPr fontId="2"/>
  </si>
  <si>
    <t>62　63</t>
    <phoneticPr fontId="2"/>
  </si>
  <si>
    <t>１2歳以下男子シングルス本戦</t>
    <rPh sb="2" eb="5">
      <t>サイイカ</t>
    </rPh>
    <rPh sb="5" eb="7">
      <t>ダンシ</t>
    </rPh>
    <rPh sb="12" eb="14">
      <t>ホンセン</t>
    </rPh>
    <phoneticPr fontId="2"/>
  </si>
  <si>
    <t>飯泉</t>
    <rPh sb="0" eb="2">
      <t>イイズミ</t>
    </rPh>
    <phoneticPr fontId="2"/>
  </si>
  <si>
    <t>安城</t>
    <rPh sb="0" eb="2">
      <t>アンジョウ</t>
    </rPh>
    <phoneticPr fontId="2"/>
  </si>
  <si>
    <t>63 26 62</t>
    <phoneticPr fontId="2"/>
  </si>
  <si>
    <t>64 62</t>
    <phoneticPr fontId="2"/>
  </si>
  <si>
    <t>荒木</t>
    <rPh sb="0" eb="2">
      <t>アラキ</t>
    </rPh>
    <phoneticPr fontId="2"/>
  </si>
  <si>
    <t>Ｑ</t>
    <phoneticPr fontId="2"/>
  </si>
  <si>
    <t>63 61</t>
    <phoneticPr fontId="2"/>
  </si>
  <si>
    <t>須山</t>
    <rPh sb="0" eb="2">
      <t>スヤマ</t>
    </rPh>
    <phoneticPr fontId="2"/>
  </si>
  <si>
    <t>64 60</t>
    <phoneticPr fontId="2"/>
  </si>
  <si>
    <t>63 60</t>
    <phoneticPr fontId="2"/>
  </si>
  <si>
    <t>64 62</t>
    <phoneticPr fontId="2"/>
  </si>
  <si>
    <t>飯田</t>
    <rPh sb="0" eb="2">
      <t>イイダ</t>
    </rPh>
    <phoneticPr fontId="2"/>
  </si>
  <si>
    <t>63 62</t>
    <phoneticPr fontId="2"/>
  </si>
  <si>
    <t>61 61</t>
    <phoneticPr fontId="2"/>
  </si>
  <si>
    <t>神谷</t>
    <rPh sb="0" eb="2">
      <t>カミヤ</t>
    </rPh>
    <phoneticPr fontId="2"/>
  </si>
  <si>
    <t>60 63</t>
    <phoneticPr fontId="2"/>
  </si>
  <si>
    <t>46 64 75</t>
    <phoneticPr fontId="2"/>
  </si>
  <si>
    <t>大島</t>
    <rPh sb="0" eb="2">
      <t>オオシマ</t>
    </rPh>
    <phoneticPr fontId="2"/>
  </si>
  <si>
    <t>60 62</t>
    <phoneticPr fontId="2"/>
  </si>
  <si>
    <t>松藤</t>
    <rPh sb="0" eb="2">
      <t>マツフジ</t>
    </rPh>
    <phoneticPr fontId="2"/>
  </si>
  <si>
    <t>64 63</t>
    <phoneticPr fontId="2"/>
  </si>
  <si>
    <t>60 60</t>
    <phoneticPr fontId="2"/>
  </si>
  <si>
    <t>60 61</t>
    <phoneticPr fontId="2"/>
  </si>
  <si>
    <t>仙石</t>
    <rPh sb="0" eb="2">
      <t>センゴク</t>
    </rPh>
    <phoneticPr fontId="2"/>
  </si>
  <si>
    <t>Ｑ</t>
    <phoneticPr fontId="2"/>
  </si>
  <si>
    <t>64 76(4)</t>
    <phoneticPr fontId="2"/>
  </si>
  <si>
    <t>藤原</t>
    <rPh sb="0" eb="2">
      <t>フジワラ</t>
    </rPh>
    <phoneticPr fontId="2"/>
  </si>
  <si>
    <t>山口</t>
    <rPh sb="0" eb="2">
      <t>ヤマグチ</t>
    </rPh>
    <phoneticPr fontId="2"/>
  </si>
  <si>
    <t>61 63</t>
    <phoneticPr fontId="2"/>
  </si>
  <si>
    <t>塚本</t>
    <rPh sb="0" eb="2">
      <t>ツカモト</t>
    </rPh>
    <phoneticPr fontId="2"/>
  </si>
  <si>
    <t>61 26 61</t>
    <phoneticPr fontId="2"/>
  </si>
  <si>
    <t>61 60</t>
    <phoneticPr fontId="2"/>
  </si>
  <si>
    <t>加藤木</t>
    <rPh sb="0" eb="3">
      <t>カトウギ</t>
    </rPh>
    <phoneticPr fontId="2"/>
  </si>
  <si>
    <t>63 61</t>
    <phoneticPr fontId="2"/>
  </si>
  <si>
    <t>松尾</t>
    <rPh sb="0" eb="2">
      <t>マツオ</t>
    </rPh>
    <phoneticPr fontId="2"/>
  </si>
  <si>
    <t>62 63</t>
    <phoneticPr fontId="2"/>
  </si>
  <si>
    <t>菅谷</t>
    <rPh sb="0" eb="2">
      <t>スガヤ</t>
    </rPh>
    <phoneticPr fontId="2"/>
  </si>
  <si>
    <t>Ｑ</t>
    <phoneticPr fontId="2"/>
  </si>
  <si>
    <t>61 62</t>
    <phoneticPr fontId="2"/>
  </si>
  <si>
    <t>61 60</t>
    <phoneticPr fontId="2"/>
  </si>
  <si>
    <t>61 61</t>
    <phoneticPr fontId="2"/>
  </si>
  <si>
    <t>61 63</t>
    <phoneticPr fontId="2"/>
  </si>
  <si>
    <t>１2歳以下女子シングルス本戦</t>
    <rPh sb="2" eb="5">
      <t>サイイカ</t>
    </rPh>
    <rPh sb="5" eb="7">
      <t>ジョシ</t>
    </rPh>
    <rPh sb="12" eb="14">
      <t>ホンセン</t>
    </rPh>
    <phoneticPr fontId="2"/>
  </si>
  <si>
    <t>武部</t>
    <rPh sb="0" eb="2">
      <t>タケベ</t>
    </rPh>
    <phoneticPr fontId="2"/>
  </si>
  <si>
    <t>61 60</t>
    <phoneticPr fontId="2"/>
  </si>
  <si>
    <t>篠崎</t>
    <rPh sb="0" eb="2">
      <t>シノザキ</t>
    </rPh>
    <phoneticPr fontId="2"/>
  </si>
  <si>
    <t>46 61 62</t>
    <phoneticPr fontId="2"/>
  </si>
  <si>
    <t>布袋</t>
    <rPh sb="0" eb="1">
      <t>ヌノ</t>
    </rPh>
    <rPh sb="1" eb="2">
      <t>ブクロ</t>
    </rPh>
    <phoneticPr fontId="2"/>
  </si>
  <si>
    <t>60 64</t>
    <phoneticPr fontId="2"/>
  </si>
  <si>
    <t>63 75</t>
    <phoneticPr fontId="2"/>
  </si>
  <si>
    <t>船津</t>
    <rPh sb="0" eb="2">
      <t>フナツ</t>
    </rPh>
    <phoneticPr fontId="2"/>
  </si>
  <si>
    <t>62 60</t>
    <phoneticPr fontId="2"/>
  </si>
  <si>
    <t>内橋</t>
    <rPh sb="0" eb="1">
      <t>ウチ</t>
    </rPh>
    <rPh sb="1" eb="2">
      <t>ハシ</t>
    </rPh>
    <phoneticPr fontId="2"/>
  </si>
  <si>
    <t>62 64</t>
    <phoneticPr fontId="2"/>
  </si>
  <si>
    <t>63 62</t>
    <phoneticPr fontId="2"/>
  </si>
  <si>
    <t>36 64 61</t>
    <phoneticPr fontId="2"/>
  </si>
  <si>
    <t>住谷</t>
    <rPh sb="0" eb="2">
      <t>スミヤ</t>
    </rPh>
    <phoneticPr fontId="2"/>
  </si>
  <si>
    <t>62 62</t>
    <phoneticPr fontId="2"/>
  </si>
  <si>
    <t>64 64</t>
    <phoneticPr fontId="2"/>
  </si>
  <si>
    <t>田中</t>
    <rPh sb="0" eb="2">
      <t>タナカ</t>
    </rPh>
    <phoneticPr fontId="2"/>
  </si>
  <si>
    <t>75 67(5)62</t>
    <phoneticPr fontId="2"/>
  </si>
  <si>
    <t>小林</t>
    <rPh sb="0" eb="2">
      <t>コバヤシ</t>
    </rPh>
    <phoneticPr fontId="2"/>
  </si>
  <si>
    <t>63 60</t>
    <phoneticPr fontId="2"/>
  </si>
  <si>
    <t>五十嵐</t>
    <rPh sb="0" eb="3">
      <t>イガラシ</t>
    </rPh>
    <phoneticPr fontId="2"/>
  </si>
  <si>
    <t>吉川</t>
    <rPh sb="0" eb="2">
      <t>ヨシカワ</t>
    </rPh>
    <phoneticPr fontId="2"/>
  </si>
  <si>
    <t>63 61</t>
    <phoneticPr fontId="2"/>
  </si>
  <si>
    <t>申</t>
    <rPh sb="0" eb="1">
      <t>シン</t>
    </rPh>
    <phoneticPr fontId="2"/>
  </si>
  <si>
    <t>金子</t>
    <rPh sb="0" eb="2">
      <t>カネコ</t>
    </rPh>
    <phoneticPr fontId="2"/>
  </si>
  <si>
    <t>61 63</t>
    <phoneticPr fontId="2"/>
  </si>
  <si>
    <t>61 60</t>
    <phoneticPr fontId="2"/>
  </si>
  <si>
    <t>61 60</t>
    <phoneticPr fontId="2"/>
  </si>
  <si>
    <t>61 61</t>
    <phoneticPr fontId="2"/>
  </si>
  <si>
    <t>１2歳以下女子ダブルス本戦</t>
    <rPh sb="2" eb="5">
      <t>サイイカ</t>
    </rPh>
    <rPh sb="5" eb="7">
      <t>ジョシ</t>
    </rPh>
    <rPh sb="11" eb="13">
      <t>ホンセン</t>
    </rPh>
    <phoneticPr fontId="2"/>
  </si>
  <si>
    <t>R</t>
    <phoneticPr fontId="2"/>
  </si>
  <si>
    <t>F</t>
    <phoneticPr fontId="2"/>
  </si>
  <si>
    <t>武部　申</t>
    <rPh sb="0" eb="2">
      <t>タケベ</t>
    </rPh>
    <rPh sb="3" eb="4">
      <t>シン</t>
    </rPh>
    <phoneticPr fontId="2"/>
  </si>
  <si>
    <t>船津　五十嵐</t>
    <rPh sb="0" eb="2">
      <t>フナツ</t>
    </rPh>
    <rPh sb="3" eb="6">
      <t>イガラシ</t>
    </rPh>
    <phoneticPr fontId="2"/>
  </si>
  <si>
    <t>64 60</t>
    <phoneticPr fontId="2"/>
  </si>
  <si>
    <t>１２歳以下女子シングルス順位戦</t>
    <rPh sb="2" eb="5">
      <t>サイイカ</t>
    </rPh>
    <rPh sb="5" eb="7">
      <t>ジョシ</t>
    </rPh>
    <rPh sb="12" eb="14">
      <t>ジュンイ</t>
    </rPh>
    <rPh sb="14" eb="15">
      <t>タタカ</t>
    </rPh>
    <phoneticPr fontId="2"/>
  </si>
  <si>
    <t>62 60</t>
    <phoneticPr fontId="2"/>
  </si>
  <si>
    <t>布袋</t>
    <rPh sb="0" eb="2">
      <t>ホテイ</t>
    </rPh>
    <phoneticPr fontId="2"/>
  </si>
  <si>
    <t>12歳以下女子ダブルス順位戦</t>
    <rPh sb="2" eb="5">
      <t>サイイカ</t>
    </rPh>
    <rPh sb="5" eb="7">
      <t>ジョシ</t>
    </rPh>
    <rPh sb="11" eb="13">
      <t>ジュンイ</t>
    </rPh>
    <rPh sb="13" eb="14">
      <t>セン</t>
    </rPh>
    <phoneticPr fontId="2"/>
  </si>
  <si>
    <t>内橋　布袋</t>
    <rPh sb="0" eb="2">
      <t>ウチハシ</t>
    </rPh>
    <rPh sb="3" eb="5">
      <t>ホテイ</t>
    </rPh>
    <phoneticPr fontId="2"/>
  </si>
  <si>
    <t>64　64</t>
    <phoneticPr fontId="2"/>
  </si>
  <si>
    <t>怪我</t>
    <rPh sb="0" eb="2">
      <t>ケガ</t>
    </rPh>
    <phoneticPr fontId="1"/>
  </si>
  <si>
    <t>対戦相手遅刻</t>
    <rPh sb="0" eb="2">
      <t>タイセン</t>
    </rPh>
    <rPh sb="2" eb="4">
      <t>アイテ</t>
    </rPh>
    <rPh sb="4" eb="6">
      <t>チコク</t>
    </rPh>
    <phoneticPr fontId="1"/>
  </si>
  <si>
    <t>対戦相手怪我</t>
    <rPh sb="0" eb="2">
      <t>タイセン</t>
    </rPh>
    <rPh sb="2" eb="4">
      <t>アイテ</t>
    </rPh>
    <rPh sb="4" eb="6">
      <t>ケガ</t>
    </rPh>
    <phoneticPr fontId="1"/>
  </si>
  <si>
    <t>学校行事</t>
    <rPh sb="0" eb="2">
      <t>ガッコウ</t>
    </rPh>
    <rPh sb="2" eb="4">
      <t>ギョウジ</t>
    </rPh>
    <phoneticPr fontId="1"/>
  </si>
  <si>
    <t>(大平)</t>
    <rPh sb="1" eb="3">
      <t>オオヒラ</t>
    </rPh>
    <phoneticPr fontId="1"/>
  </si>
  <si>
    <t>小 林  健 人</t>
    <phoneticPr fontId="1"/>
  </si>
  <si>
    <t>佐　藤　悠　太</t>
    <rPh sb="0" eb="1">
      <t>サ</t>
    </rPh>
    <rPh sb="2" eb="3">
      <t>フジ</t>
    </rPh>
    <rPh sb="4" eb="5">
      <t>ユウ</t>
    </rPh>
    <rPh sb="6" eb="7">
      <t>フトシ</t>
    </rPh>
    <phoneticPr fontId="1"/>
  </si>
  <si>
    <t>(</t>
    <phoneticPr fontId="1"/>
  </si>
  <si>
    <t>T1-インドアTS</t>
    <phoneticPr fontId="1"/>
  </si>
  <si>
    <t>)</t>
    <phoneticPr fontId="1"/>
  </si>
  <si>
    <t>12歳以下男子シングルス順位戦</t>
    <rPh sb="2" eb="5">
      <t>サイイカ</t>
    </rPh>
    <rPh sb="5" eb="7">
      <t>ダンシ</t>
    </rPh>
    <rPh sb="12" eb="14">
      <t>ジュンイ</t>
    </rPh>
    <rPh sb="14" eb="15">
      <t>セン</t>
    </rPh>
    <phoneticPr fontId="1"/>
  </si>
  <si>
    <t>16歳以下女子シングルス順位戦</t>
    <rPh sb="2" eb="5">
      <t>サイイカ</t>
    </rPh>
    <rPh sb="5" eb="7">
      <t>ジョシ</t>
    </rPh>
    <rPh sb="12" eb="14">
      <t>ジュンイ</t>
    </rPh>
    <rPh sb="14" eb="15">
      <t>セン</t>
    </rPh>
    <phoneticPr fontId="1"/>
  </si>
  <si>
    <t>16歳以下男子シングルス順位戦</t>
    <rPh sb="2" eb="5">
      <t>サイイカ</t>
    </rPh>
    <rPh sb="5" eb="7">
      <t>ダンシ</t>
    </rPh>
    <rPh sb="12" eb="14">
      <t>ジュンイ</t>
    </rPh>
    <rPh sb="14" eb="15">
      <t>セン</t>
    </rPh>
    <phoneticPr fontId="1"/>
  </si>
  <si>
    <t>18歳以下女子ダブルス順位戦</t>
    <rPh sb="2" eb="5">
      <t>サイイカ</t>
    </rPh>
    <rPh sb="5" eb="7">
      <t>ジョシ</t>
    </rPh>
    <rPh sb="11" eb="13">
      <t>ジュンイ</t>
    </rPh>
    <rPh sb="13" eb="14">
      <t>セン</t>
    </rPh>
    <phoneticPr fontId="1"/>
  </si>
  <si>
    <t>18歳以下女子順位戦</t>
    <rPh sb="2" eb="5">
      <t>サイイカ</t>
    </rPh>
    <rPh sb="5" eb="7">
      <t>ジョシ</t>
    </rPh>
    <rPh sb="7" eb="9">
      <t>ジュンイ</t>
    </rPh>
    <rPh sb="9" eb="10">
      <t>セン</t>
    </rPh>
    <phoneticPr fontId="1"/>
  </si>
  <si>
    <t>18歳か男子ダブルス順位戦</t>
    <rPh sb="2" eb="3">
      <t>サイ</t>
    </rPh>
    <rPh sb="4" eb="6">
      <t>ダンシ</t>
    </rPh>
    <rPh sb="10" eb="12">
      <t>ジュンイ</t>
    </rPh>
    <rPh sb="12" eb="13">
      <t>セン</t>
    </rPh>
    <phoneticPr fontId="1"/>
  </si>
  <si>
    <t>18歳以下男子シングルス順位戦</t>
    <rPh sb="2" eb="5">
      <t>サイイカ</t>
    </rPh>
    <rPh sb="5" eb="7">
      <t>ダンシ</t>
    </rPh>
    <rPh sb="12" eb="14">
      <t>ジュンイ</t>
    </rPh>
    <rPh sb="14" eb="15">
      <t>セン</t>
    </rPh>
    <phoneticPr fontId="1"/>
  </si>
  <si>
    <t>学校行事</t>
    <rPh sb="0" eb="2">
      <t>ガッコウ</t>
    </rPh>
    <rPh sb="2" eb="4">
      <t>ギョウジ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</si>
</sst>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Agefrk01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distributed" vertical="top"/>
    </xf>
    <xf numFmtId="0" fontId="1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7" fillId="0" borderId="9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distributed"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distributed"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2" xfId="0" applyFont="1" applyBorder="1">
      <alignment vertical="center"/>
    </xf>
    <xf numFmtId="0" fontId="26" fillId="0" borderId="1" xfId="0" applyFont="1" applyBorder="1">
      <alignment vertical="center"/>
    </xf>
    <xf numFmtId="0" fontId="26" fillId="0" borderId="7" xfId="0" applyFont="1" applyBorder="1">
      <alignment vertical="center"/>
    </xf>
    <xf numFmtId="0" fontId="26" fillId="0" borderId="8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9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distributed" vertical="center"/>
    </xf>
    <xf numFmtId="0" fontId="25" fillId="0" borderId="0" xfId="0" applyFont="1" applyFill="1" applyAlignment="1">
      <alignment horizontal="distributed" vertical="center"/>
    </xf>
    <xf numFmtId="0" fontId="24" fillId="0" borderId="3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8" xfId="0" applyFont="1" applyBorder="1">
      <alignment vertical="center"/>
    </xf>
    <xf numFmtId="0" fontId="25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6" fillId="0" borderId="6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3" xfId="0" applyFont="1" applyFill="1" applyBorder="1">
      <alignment vertical="center"/>
    </xf>
    <xf numFmtId="0" fontId="26" fillId="0" borderId="4" xfId="0" applyFont="1" applyFill="1" applyBorder="1">
      <alignment vertical="center"/>
    </xf>
    <xf numFmtId="0" fontId="28" fillId="0" borderId="0" xfId="0" applyFo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10" xfId="0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0" fontId="7" fillId="0" borderId="10" xfId="0" applyFont="1" applyFill="1" applyBorder="1" applyAlignment="1"/>
    <xf numFmtId="0" fontId="0" fillId="0" borderId="0" xfId="0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distributed"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distributed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distributed" vertical="top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distributed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distributed"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distributed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distributed" vertical="center"/>
    </xf>
    <xf numFmtId="0" fontId="25" fillId="2" borderId="0" xfId="0" applyFont="1" applyFill="1" applyAlignment="1">
      <alignment horizontal="distributed" vertical="center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distributed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55145</xdr:colOff>
      <xdr:row>45</xdr:row>
      <xdr:rowOff>84390</xdr:rowOff>
    </xdr:from>
    <xdr:to>
      <xdr:col>6</xdr:col>
      <xdr:colOff>167105</xdr:colOff>
      <xdr:row>45</xdr:row>
      <xdr:rowOff>95250</xdr:rowOff>
    </xdr:to>
    <xdr:cxnSp macro="">
      <xdr:nvCxnSpPr>
        <xdr:cNvPr id="3" name="直線コネクタ 2"/>
        <xdr:cNvCxnSpPr/>
      </xdr:nvCxnSpPr>
      <xdr:spPr>
        <a:xfrm flipV="1">
          <a:off x="1077829" y="6932364"/>
          <a:ext cx="3295315" cy="10860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74543</xdr:colOff>
      <xdr:row>10</xdr:row>
      <xdr:rowOff>24850</xdr:rowOff>
    </xdr:from>
    <xdr:to>
      <xdr:col>6</xdr:col>
      <xdr:colOff>82826</xdr:colOff>
      <xdr:row>10</xdr:row>
      <xdr:rowOff>24850</xdr:rowOff>
    </xdr:to>
    <xdr:cxnSp macro="">
      <xdr:nvCxnSpPr>
        <xdr:cNvPr id="2" name="直線コネクタ 1"/>
        <xdr:cNvCxnSpPr/>
      </xdr:nvCxnSpPr>
      <xdr:spPr>
        <a:xfrm>
          <a:off x="760343" y="1625050"/>
          <a:ext cx="398973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24856</xdr:rowOff>
    </xdr:from>
    <xdr:to>
      <xdr:col>6</xdr:col>
      <xdr:colOff>8283</xdr:colOff>
      <xdr:row>12</xdr:row>
      <xdr:rowOff>24856</xdr:rowOff>
    </xdr:to>
    <xdr:cxnSp macro="">
      <xdr:nvCxnSpPr>
        <xdr:cNvPr id="3" name="直線コネクタ 2"/>
        <xdr:cNvCxnSpPr/>
      </xdr:nvCxnSpPr>
      <xdr:spPr>
        <a:xfrm>
          <a:off x="685800" y="1929856"/>
          <a:ext cx="398973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8283</xdr:colOff>
      <xdr:row>24</xdr:row>
      <xdr:rowOff>33139</xdr:rowOff>
    </xdr:from>
    <xdr:to>
      <xdr:col>6</xdr:col>
      <xdr:colOff>16566</xdr:colOff>
      <xdr:row>24</xdr:row>
      <xdr:rowOff>33139</xdr:rowOff>
    </xdr:to>
    <xdr:cxnSp macro="">
      <xdr:nvCxnSpPr>
        <xdr:cNvPr id="4" name="直線コネクタ 3"/>
        <xdr:cNvCxnSpPr/>
      </xdr:nvCxnSpPr>
      <xdr:spPr>
        <a:xfrm>
          <a:off x="694083" y="3766939"/>
          <a:ext cx="398973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57</xdr:row>
      <xdr:rowOff>10583</xdr:rowOff>
    </xdr:from>
    <xdr:to>
      <xdr:col>6</xdr:col>
      <xdr:colOff>99852</xdr:colOff>
      <xdr:row>57</xdr:row>
      <xdr:rowOff>10583</xdr:rowOff>
    </xdr:to>
    <xdr:cxnSp macro="">
      <xdr:nvCxnSpPr>
        <xdr:cNvPr id="4" name="直線コネクタ 3"/>
        <xdr:cNvCxnSpPr/>
      </xdr:nvCxnSpPr>
      <xdr:spPr>
        <a:xfrm>
          <a:off x="844550" y="8849783"/>
          <a:ext cx="3979702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KCJT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&#65288;&#34276;&#20195;&#39640;&#26657;&#65289;1&#26376;23&#26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&#26481;&#27915;&#22823;&#29275;&#20037;&#39640;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NJT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(&#22823;&#27927;&#12499;&#12540;&#12481;&#65289;&#35330;&#27491;&#2925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&#12456;&#12540;&#12473;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ta/AppData/Local/Microsoft/Windows/Temporary%20Internet%20Files/Content.IE5/KE0PWGH0/&#30476;&#12472;&#12517;&#12491;&#12450;/&#28369;&#24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ＫＣＪＴＡ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藤代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東洋大牛久高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ＮＪＴＣ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大洗ビーチＴＣ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エースTA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4bS"/>
      <sheetName val="U12bS"/>
    </sheetNames>
    <sheetDataSet>
      <sheetData sheetId="0" refreshError="1">
        <row r="4">
          <cell r="H4" t="str">
            <v>滑川FSC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0"/>
  <sheetViews>
    <sheetView view="pageBreakPreview" topLeftCell="B32" zoomScale="190" zoomScaleNormal="100" zoomScaleSheetLayoutView="190" workbookViewId="0">
      <selection activeCell="F48" sqref="F48:F49"/>
    </sheetView>
  </sheetViews>
  <sheetFormatPr defaultRowHeight="13.5"/>
  <cols>
    <col min="2" max="2" width="4.375" bestFit="1" customWidth="1"/>
    <col min="3" max="3" width="11.75" bestFit="1" customWidth="1"/>
    <col min="4" max="4" width="13.25" style="44" bestFit="1" customWidth="1"/>
    <col min="5" max="5" width="2.625" bestFit="1" customWidth="1"/>
    <col min="6" max="6" width="14.125" style="61" bestFit="1" customWidth="1"/>
    <col min="7" max="7" width="2.625" bestFit="1" customWidth="1"/>
    <col min="8" max="8" width="6.125" customWidth="1"/>
    <col min="9" max="13" width="8.625" customWidth="1"/>
    <col min="14" max="14" width="6.5" customWidth="1"/>
  </cols>
  <sheetData>
    <row r="1" spans="2:14" ht="14.25" customHeight="1">
      <c r="B1" s="3" t="s">
        <v>511</v>
      </c>
      <c r="C1" s="3"/>
      <c r="D1" s="45"/>
      <c r="E1" s="3"/>
      <c r="F1" s="46"/>
      <c r="G1" s="4"/>
      <c r="H1" s="5"/>
      <c r="I1" s="6"/>
      <c r="J1" s="6"/>
      <c r="K1" s="6"/>
      <c r="L1" s="6"/>
      <c r="M1" s="6"/>
      <c r="N1" s="6"/>
    </row>
    <row r="2" spans="2:14" ht="14.25" customHeight="1">
      <c r="B2" s="3" t="s">
        <v>130</v>
      </c>
      <c r="C2" s="3"/>
      <c r="D2" s="45"/>
      <c r="E2" s="3"/>
      <c r="F2" s="46"/>
      <c r="G2" s="55"/>
      <c r="H2" s="6"/>
      <c r="I2" s="6"/>
      <c r="J2" s="6"/>
      <c r="K2" s="6"/>
      <c r="L2" s="6"/>
      <c r="M2" s="6"/>
      <c r="N2" s="6"/>
    </row>
    <row r="3" spans="2:14" ht="13.5" customHeight="1">
      <c r="B3" s="8"/>
      <c r="C3" s="8"/>
      <c r="D3" s="55"/>
      <c r="E3" s="55"/>
      <c r="F3" s="47"/>
      <c r="G3" s="55"/>
      <c r="H3" s="9">
        <v>1</v>
      </c>
      <c r="I3" s="10" t="s">
        <v>131</v>
      </c>
      <c r="J3" s="10" t="s">
        <v>132</v>
      </c>
      <c r="K3" s="10" t="s">
        <v>133</v>
      </c>
      <c r="L3" s="11" t="s">
        <v>134</v>
      </c>
      <c r="M3" s="9" t="s">
        <v>134</v>
      </c>
    </row>
    <row r="4" spans="2:14" ht="12" customHeight="1">
      <c r="B4" s="212">
        <v>1</v>
      </c>
      <c r="C4" s="209">
        <v>3603258</v>
      </c>
      <c r="D4" s="210" t="s">
        <v>152</v>
      </c>
      <c r="E4" s="211" t="s">
        <v>135</v>
      </c>
      <c r="F4" s="209" t="s">
        <v>153</v>
      </c>
      <c r="G4" s="211" t="s">
        <v>136</v>
      </c>
      <c r="H4" s="12"/>
      <c r="I4" s="6"/>
      <c r="J4" s="6"/>
      <c r="K4" s="6"/>
      <c r="L4" s="6"/>
      <c r="M4" s="6"/>
      <c r="N4" s="6"/>
    </row>
    <row r="5" spans="2:14" ht="12" customHeight="1">
      <c r="B5" s="212"/>
      <c r="C5" s="209"/>
      <c r="D5" s="210"/>
      <c r="E5" s="211"/>
      <c r="F5" s="209"/>
      <c r="G5" s="211"/>
      <c r="H5" s="13"/>
      <c r="I5" s="14" t="s">
        <v>573</v>
      </c>
      <c r="J5" s="6"/>
      <c r="K5" s="6"/>
      <c r="L5" s="6"/>
      <c r="M5" s="6"/>
      <c r="N5" s="6"/>
    </row>
    <row r="6" spans="2:14" ht="12" customHeight="1">
      <c r="B6" s="212">
        <v>2</v>
      </c>
      <c r="C6" s="207">
        <v>3604374</v>
      </c>
      <c r="D6" s="208" t="s">
        <v>180</v>
      </c>
      <c r="E6" s="206" t="s">
        <v>135</v>
      </c>
      <c r="F6" s="207" t="s">
        <v>128</v>
      </c>
      <c r="G6" s="206" t="s">
        <v>136</v>
      </c>
      <c r="H6" s="15"/>
      <c r="I6" s="13" t="s">
        <v>575</v>
      </c>
      <c r="J6" s="6"/>
      <c r="K6" s="6"/>
      <c r="L6" s="6"/>
      <c r="M6" s="6"/>
      <c r="N6" s="6"/>
    </row>
    <row r="7" spans="2:14" ht="12" customHeight="1">
      <c r="B7" s="212"/>
      <c r="C7" s="207"/>
      <c r="D7" s="208"/>
      <c r="E7" s="206"/>
      <c r="F7" s="207"/>
      <c r="G7" s="206"/>
      <c r="H7" s="6"/>
      <c r="I7" s="16"/>
      <c r="J7" s="14" t="s">
        <v>603</v>
      </c>
      <c r="K7" s="6"/>
      <c r="L7" s="6"/>
      <c r="M7" s="6"/>
      <c r="N7" s="6"/>
    </row>
    <row r="8" spans="2:14" ht="12" customHeight="1">
      <c r="B8" s="212">
        <v>3</v>
      </c>
      <c r="C8" s="207">
        <v>3604180</v>
      </c>
      <c r="D8" s="208" t="s">
        <v>154</v>
      </c>
      <c r="E8" s="206" t="s">
        <v>135</v>
      </c>
      <c r="F8" s="207" t="s">
        <v>127</v>
      </c>
      <c r="G8" s="206" t="s">
        <v>136</v>
      </c>
      <c r="H8" s="12"/>
      <c r="I8" s="16"/>
      <c r="J8" s="13" t="s">
        <v>604</v>
      </c>
      <c r="K8" s="6"/>
      <c r="L8" s="6"/>
      <c r="M8" s="6"/>
      <c r="N8" s="6"/>
    </row>
    <row r="9" spans="2:14" ht="12" customHeight="1">
      <c r="B9" s="212"/>
      <c r="C9" s="207"/>
      <c r="D9" s="208"/>
      <c r="E9" s="206"/>
      <c r="F9" s="207"/>
      <c r="G9" s="206"/>
      <c r="H9" s="13"/>
      <c r="I9" s="17" t="s">
        <v>574</v>
      </c>
      <c r="J9" s="16"/>
      <c r="K9" s="6"/>
      <c r="L9" s="6"/>
      <c r="M9" s="6"/>
      <c r="N9" s="6"/>
    </row>
    <row r="10" spans="2:14" ht="12" customHeight="1">
      <c r="B10" s="212">
        <v>4</v>
      </c>
      <c r="C10" s="207">
        <v>3603965</v>
      </c>
      <c r="D10" s="208" t="s">
        <v>155</v>
      </c>
      <c r="E10" s="206" t="s">
        <v>135</v>
      </c>
      <c r="F10" s="207" t="s">
        <v>121</v>
      </c>
      <c r="G10" s="206" t="s">
        <v>136</v>
      </c>
      <c r="H10" s="15"/>
      <c r="I10" s="6" t="s">
        <v>576</v>
      </c>
      <c r="J10" s="16"/>
      <c r="K10" s="6"/>
      <c r="L10" s="6"/>
      <c r="M10" s="6"/>
      <c r="N10" s="6"/>
    </row>
    <row r="11" spans="2:14" ht="12" customHeight="1">
      <c r="B11" s="212"/>
      <c r="C11" s="207"/>
      <c r="D11" s="208"/>
      <c r="E11" s="206"/>
      <c r="F11" s="207"/>
      <c r="G11" s="206"/>
      <c r="H11" s="6"/>
      <c r="I11" s="89">
        <v>64</v>
      </c>
      <c r="J11" s="16"/>
      <c r="K11" s="14" t="s">
        <v>603</v>
      </c>
      <c r="L11" s="6"/>
      <c r="M11" s="6"/>
      <c r="N11" s="6"/>
    </row>
    <row r="12" spans="2:14" ht="12" customHeight="1">
      <c r="B12" s="212">
        <v>5</v>
      </c>
      <c r="C12" s="207">
        <v>3604488</v>
      </c>
      <c r="D12" s="208" t="s">
        <v>208</v>
      </c>
      <c r="E12" s="206" t="s">
        <v>135</v>
      </c>
      <c r="F12" s="207" t="s">
        <v>118</v>
      </c>
      <c r="G12" s="206" t="s">
        <v>136</v>
      </c>
      <c r="H12" s="12"/>
      <c r="I12" s="6"/>
      <c r="J12" s="16"/>
      <c r="K12" s="13" t="s">
        <v>622</v>
      </c>
      <c r="L12" s="6"/>
      <c r="M12" s="6"/>
      <c r="N12" s="6"/>
    </row>
    <row r="13" spans="2:14" ht="12" customHeight="1">
      <c r="B13" s="212"/>
      <c r="C13" s="207"/>
      <c r="D13" s="208"/>
      <c r="E13" s="206"/>
      <c r="F13" s="207"/>
      <c r="G13" s="206"/>
      <c r="H13" s="13"/>
      <c r="I13" s="14" t="s">
        <v>577</v>
      </c>
      <c r="J13" s="16"/>
      <c r="K13" s="16"/>
      <c r="L13" s="6"/>
      <c r="M13" s="6"/>
      <c r="N13" s="6"/>
    </row>
    <row r="14" spans="2:14" ht="12" customHeight="1">
      <c r="B14" s="212">
        <v>6</v>
      </c>
      <c r="C14" s="207">
        <v>3604473</v>
      </c>
      <c r="D14" s="208" t="s">
        <v>156</v>
      </c>
      <c r="E14" s="206" t="s">
        <v>135</v>
      </c>
      <c r="F14" s="207" t="s">
        <v>117</v>
      </c>
      <c r="G14" s="206" t="s">
        <v>136</v>
      </c>
      <c r="H14" s="15"/>
      <c r="I14" s="6" t="s">
        <v>578</v>
      </c>
      <c r="J14" s="18"/>
      <c r="K14" s="16"/>
      <c r="L14" s="6"/>
      <c r="M14" s="6"/>
      <c r="N14" s="6"/>
    </row>
    <row r="15" spans="2:14" ht="12" customHeight="1">
      <c r="B15" s="212"/>
      <c r="C15" s="207"/>
      <c r="D15" s="208"/>
      <c r="E15" s="206"/>
      <c r="F15" s="207"/>
      <c r="G15" s="206"/>
      <c r="H15" s="6"/>
      <c r="I15" s="16"/>
      <c r="J15" s="17" t="s">
        <v>605</v>
      </c>
      <c r="K15" s="16"/>
      <c r="L15" s="6"/>
      <c r="M15" s="6"/>
      <c r="N15" s="6"/>
    </row>
    <row r="16" spans="2:14" ht="12" customHeight="1">
      <c r="B16" s="212">
        <v>7</v>
      </c>
      <c r="C16" s="207">
        <v>3603826</v>
      </c>
      <c r="D16" s="208" t="s">
        <v>157</v>
      </c>
      <c r="E16" s="206" t="s">
        <v>135</v>
      </c>
      <c r="F16" s="207" t="s">
        <v>117</v>
      </c>
      <c r="G16" s="206" t="s">
        <v>136</v>
      </c>
      <c r="H16" s="12"/>
      <c r="I16" s="16"/>
      <c r="J16" s="6" t="s">
        <v>606</v>
      </c>
      <c r="K16" s="16"/>
      <c r="L16" s="6"/>
      <c r="M16" s="6"/>
      <c r="N16" s="6"/>
    </row>
    <row r="17" spans="2:14" ht="12" customHeight="1">
      <c r="B17" s="212"/>
      <c r="C17" s="207"/>
      <c r="D17" s="208"/>
      <c r="E17" s="206"/>
      <c r="F17" s="207"/>
      <c r="G17" s="206"/>
      <c r="H17" s="13"/>
      <c r="I17" s="17" t="s">
        <v>579</v>
      </c>
      <c r="J17" s="6"/>
      <c r="K17" s="16"/>
      <c r="L17" s="6"/>
      <c r="M17" s="6"/>
      <c r="N17" s="6"/>
    </row>
    <row r="18" spans="2:14" ht="12" customHeight="1">
      <c r="B18" s="212">
        <v>8</v>
      </c>
      <c r="C18" s="209">
        <v>3603686</v>
      </c>
      <c r="D18" s="210" t="s">
        <v>158</v>
      </c>
      <c r="E18" s="211" t="s">
        <v>135</v>
      </c>
      <c r="F18" s="209" t="s">
        <v>122</v>
      </c>
      <c r="G18" s="211" t="s">
        <v>136</v>
      </c>
      <c r="H18" s="15"/>
      <c r="I18" s="6" t="s">
        <v>580</v>
      </c>
      <c r="J18" s="6"/>
      <c r="K18" s="16"/>
      <c r="L18" s="6"/>
      <c r="M18" s="6"/>
      <c r="N18" s="6"/>
    </row>
    <row r="19" spans="2:14" ht="12" customHeight="1">
      <c r="B19" s="212"/>
      <c r="C19" s="209"/>
      <c r="D19" s="210"/>
      <c r="E19" s="211"/>
      <c r="F19" s="209"/>
      <c r="G19" s="211"/>
      <c r="H19" s="6"/>
      <c r="I19" s="6"/>
      <c r="J19" s="6"/>
      <c r="K19" s="16"/>
      <c r="L19" s="14" t="s">
        <v>603</v>
      </c>
      <c r="M19" s="6"/>
      <c r="N19" s="6"/>
    </row>
    <row r="20" spans="2:14" ht="12" customHeight="1">
      <c r="B20" s="212">
        <v>9</v>
      </c>
      <c r="C20" s="209">
        <v>3603595</v>
      </c>
      <c r="D20" s="210" t="s">
        <v>159</v>
      </c>
      <c r="E20" s="211" t="s">
        <v>135</v>
      </c>
      <c r="F20" s="209" t="s">
        <v>121</v>
      </c>
      <c r="G20" s="211" t="s">
        <v>136</v>
      </c>
      <c r="H20" s="12"/>
      <c r="I20" s="6"/>
      <c r="J20" s="6"/>
      <c r="K20" s="16"/>
      <c r="L20" s="13" t="s">
        <v>624</v>
      </c>
      <c r="M20" s="6"/>
      <c r="N20" s="6"/>
    </row>
    <row r="21" spans="2:14" ht="12" customHeight="1">
      <c r="B21" s="212"/>
      <c r="C21" s="209"/>
      <c r="D21" s="210"/>
      <c r="E21" s="211"/>
      <c r="F21" s="209"/>
      <c r="G21" s="211"/>
      <c r="H21" s="13"/>
      <c r="I21" s="14" t="s">
        <v>581</v>
      </c>
      <c r="J21" s="6"/>
      <c r="K21" s="16"/>
      <c r="L21" s="16"/>
      <c r="M21" s="6"/>
      <c r="N21" s="6"/>
    </row>
    <row r="22" spans="2:14" ht="12" customHeight="1">
      <c r="B22" s="212">
        <v>10</v>
      </c>
      <c r="C22" s="207">
        <v>3604546</v>
      </c>
      <c r="D22" s="208" t="s">
        <v>198</v>
      </c>
      <c r="E22" s="206" t="s">
        <v>135</v>
      </c>
      <c r="F22" s="207" t="s">
        <v>186</v>
      </c>
      <c r="G22" s="206" t="s">
        <v>136</v>
      </c>
      <c r="H22" s="15"/>
      <c r="I22" s="13" t="s">
        <v>575</v>
      </c>
      <c r="J22" s="6"/>
      <c r="K22" s="16"/>
      <c r="L22" s="16"/>
      <c r="M22" s="6"/>
      <c r="N22" s="6"/>
    </row>
    <row r="23" spans="2:14" ht="12" customHeight="1">
      <c r="B23" s="212"/>
      <c r="C23" s="207"/>
      <c r="D23" s="208"/>
      <c r="E23" s="206"/>
      <c r="F23" s="207"/>
      <c r="G23" s="206"/>
      <c r="H23" s="6"/>
      <c r="I23" s="16"/>
      <c r="J23" s="14" t="s">
        <v>607</v>
      </c>
      <c r="K23" s="16"/>
      <c r="L23" s="16"/>
      <c r="M23" s="6"/>
      <c r="N23" s="6"/>
    </row>
    <row r="24" spans="2:14" ht="12" customHeight="1">
      <c r="B24" s="212">
        <v>11</v>
      </c>
      <c r="C24" s="207">
        <v>3604586</v>
      </c>
      <c r="D24" s="208" t="s">
        <v>185</v>
      </c>
      <c r="E24" s="206" t="s">
        <v>135</v>
      </c>
      <c r="F24" s="207" t="s">
        <v>186</v>
      </c>
      <c r="G24" s="206" t="s">
        <v>136</v>
      </c>
      <c r="H24" s="12"/>
      <c r="I24" s="16"/>
      <c r="J24" s="13" t="s">
        <v>608</v>
      </c>
      <c r="K24" s="16"/>
      <c r="L24" s="16"/>
      <c r="M24" s="6"/>
      <c r="N24" s="6"/>
    </row>
    <row r="25" spans="2:14" ht="12" customHeight="1">
      <c r="B25" s="212"/>
      <c r="C25" s="207"/>
      <c r="D25" s="208"/>
      <c r="E25" s="206"/>
      <c r="F25" s="207"/>
      <c r="G25" s="206"/>
      <c r="H25" s="13"/>
      <c r="I25" s="17" t="s">
        <v>582</v>
      </c>
      <c r="J25" s="16"/>
      <c r="K25" s="16"/>
      <c r="L25" s="16"/>
      <c r="M25" s="6"/>
      <c r="N25" s="6"/>
    </row>
    <row r="26" spans="2:14" ht="12" customHeight="1">
      <c r="B26" s="212">
        <v>12</v>
      </c>
      <c r="C26" s="207">
        <v>3602911</v>
      </c>
      <c r="D26" s="208" t="s">
        <v>160</v>
      </c>
      <c r="E26" s="206" t="s">
        <v>135</v>
      </c>
      <c r="F26" s="207" t="s">
        <v>125</v>
      </c>
      <c r="G26" s="206" t="s">
        <v>136</v>
      </c>
      <c r="H26" s="15"/>
      <c r="I26" s="6" t="s">
        <v>583</v>
      </c>
      <c r="J26" s="16"/>
      <c r="K26" s="16"/>
      <c r="L26" s="16"/>
      <c r="M26" s="6"/>
      <c r="N26" s="6"/>
    </row>
    <row r="27" spans="2:14" ht="12" customHeight="1">
      <c r="B27" s="212"/>
      <c r="C27" s="207"/>
      <c r="D27" s="208"/>
      <c r="E27" s="206"/>
      <c r="F27" s="207"/>
      <c r="G27" s="206"/>
      <c r="H27" s="6"/>
      <c r="I27" s="89">
        <v>60</v>
      </c>
      <c r="J27" s="16"/>
      <c r="K27" s="17" t="s">
        <v>609</v>
      </c>
      <c r="L27" s="16"/>
      <c r="M27" s="6"/>
      <c r="N27" s="6"/>
    </row>
    <row r="28" spans="2:14" ht="12" customHeight="1">
      <c r="B28" s="212">
        <v>13</v>
      </c>
      <c r="C28" s="207">
        <v>3603838</v>
      </c>
      <c r="D28" s="208" t="s">
        <v>161</v>
      </c>
      <c r="E28" s="206" t="s">
        <v>135</v>
      </c>
      <c r="F28" s="207" t="s">
        <v>120</v>
      </c>
      <c r="G28" s="206" t="s">
        <v>136</v>
      </c>
      <c r="H28" s="12"/>
      <c r="I28" s="6"/>
      <c r="J28" s="16"/>
      <c r="K28" s="6" t="s">
        <v>623</v>
      </c>
      <c r="L28" s="16"/>
      <c r="M28" s="6"/>
      <c r="N28" s="6"/>
    </row>
    <row r="29" spans="2:14" ht="12" customHeight="1">
      <c r="B29" s="212"/>
      <c r="C29" s="207"/>
      <c r="D29" s="208"/>
      <c r="E29" s="206"/>
      <c r="F29" s="207"/>
      <c r="G29" s="206"/>
      <c r="H29" s="13"/>
      <c r="I29" s="14" t="s">
        <v>584</v>
      </c>
      <c r="J29" s="16"/>
      <c r="K29" s="6"/>
      <c r="L29" s="16"/>
      <c r="M29" s="6"/>
      <c r="N29" s="6"/>
    </row>
    <row r="30" spans="2:14" ht="12" customHeight="1">
      <c r="B30" s="212">
        <v>14</v>
      </c>
      <c r="C30" s="207">
        <v>3603905</v>
      </c>
      <c r="D30" s="208" t="s">
        <v>200</v>
      </c>
      <c r="E30" s="206" t="s">
        <v>135</v>
      </c>
      <c r="F30" s="207" t="s">
        <v>112</v>
      </c>
      <c r="G30" s="206" t="s">
        <v>136</v>
      </c>
      <c r="H30" s="15"/>
      <c r="I30" s="6" t="s">
        <v>585</v>
      </c>
      <c r="J30" s="18"/>
      <c r="K30" s="6"/>
      <c r="L30" s="16"/>
      <c r="M30" s="6"/>
      <c r="N30" s="6"/>
    </row>
    <row r="31" spans="2:14" ht="12" customHeight="1">
      <c r="B31" s="212"/>
      <c r="C31" s="207"/>
      <c r="D31" s="208"/>
      <c r="E31" s="206"/>
      <c r="F31" s="207"/>
      <c r="G31" s="206"/>
      <c r="H31" s="6"/>
      <c r="I31" s="16"/>
      <c r="J31" s="17" t="s">
        <v>609</v>
      </c>
      <c r="K31" s="6"/>
      <c r="L31" s="16"/>
      <c r="M31" s="6"/>
      <c r="N31" s="6"/>
    </row>
    <row r="32" spans="2:14" ht="12" customHeight="1">
      <c r="B32" s="212">
        <v>15</v>
      </c>
      <c r="C32" s="207">
        <v>3604412</v>
      </c>
      <c r="D32" s="208" t="s">
        <v>812</v>
      </c>
      <c r="E32" s="206" t="s">
        <v>135</v>
      </c>
      <c r="F32" s="207" t="s">
        <v>117</v>
      </c>
      <c r="G32" s="206" t="s">
        <v>136</v>
      </c>
      <c r="H32" s="12"/>
      <c r="I32" s="16"/>
      <c r="J32" s="6" t="s">
        <v>610</v>
      </c>
      <c r="K32" s="6"/>
      <c r="L32" s="16"/>
      <c r="M32" s="6"/>
      <c r="N32" s="6"/>
    </row>
    <row r="33" spans="1:14" ht="12" customHeight="1">
      <c r="B33" s="212"/>
      <c r="C33" s="207"/>
      <c r="D33" s="208"/>
      <c r="E33" s="206"/>
      <c r="F33" s="207"/>
      <c r="G33" s="206"/>
      <c r="H33" s="13"/>
      <c r="I33" s="17" t="s">
        <v>586</v>
      </c>
      <c r="J33" s="6"/>
      <c r="K33" s="6"/>
      <c r="L33" s="16"/>
      <c r="M33" s="6"/>
      <c r="N33" s="6"/>
    </row>
    <row r="34" spans="1:14" ht="12" customHeight="1">
      <c r="B34" s="212">
        <v>16</v>
      </c>
      <c r="C34" s="209">
        <v>3603346</v>
      </c>
      <c r="D34" s="210" t="s">
        <v>163</v>
      </c>
      <c r="E34" s="211" t="s">
        <v>135</v>
      </c>
      <c r="F34" s="209" t="s">
        <v>122</v>
      </c>
      <c r="G34" s="211" t="s">
        <v>136</v>
      </c>
      <c r="H34" s="15"/>
      <c r="I34" s="6" t="s">
        <v>587</v>
      </c>
      <c r="J34" s="6"/>
      <c r="K34" s="6"/>
      <c r="L34" s="16"/>
      <c r="M34" s="6"/>
      <c r="N34" s="6"/>
    </row>
    <row r="35" spans="1:14" ht="12" customHeight="1">
      <c r="B35" s="212"/>
      <c r="C35" s="209"/>
      <c r="D35" s="210"/>
      <c r="E35" s="211"/>
      <c r="F35" s="209"/>
      <c r="G35" s="211"/>
      <c r="H35" s="6"/>
      <c r="I35" s="6"/>
      <c r="J35" s="6"/>
      <c r="K35" s="6"/>
      <c r="L35" s="16"/>
      <c r="M35" s="14" t="s">
        <v>603</v>
      </c>
      <c r="N35" s="6"/>
    </row>
    <row r="36" spans="1:14" ht="12" customHeight="1">
      <c r="B36" s="212">
        <v>17</v>
      </c>
      <c r="C36" s="209">
        <v>3604540</v>
      </c>
      <c r="D36" s="210" t="s">
        <v>164</v>
      </c>
      <c r="E36" s="211" t="s">
        <v>135</v>
      </c>
      <c r="F36" s="209" t="s">
        <v>117</v>
      </c>
      <c r="G36" s="211" t="s">
        <v>136</v>
      </c>
      <c r="H36" s="12"/>
      <c r="I36" s="6"/>
      <c r="J36" s="6"/>
      <c r="K36" s="6"/>
      <c r="L36" s="16"/>
      <c r="M36" s="19" t="s">
        <v>625</v>
      </c>
      <c r="N36" s="20"/>
    </row>
    <row r="37" spans="1:14" ht="12" customHeight="1">
      <c r="B37" s="212"/>
      <c r="C37" s="209"/>
      <c r="D37" s="210"/>
      <c r="E37" s="211"/>
      <c r="F37" s="209"/>
      <c r="G37" s="211"/>
      <c r="H37" s="13"/>
      <c r="I37" s="14" t="s">
        <v>588</v>
      </c>
      <c r="J37" s="6"/>
      <c r="K37" s="6"/>
      <c r="L37" s="16"/>
      <c r="M37" s="20"/>
      <c r="N37" s="20"/>
    </row>
    <row r="38" spans="1:14" ht="12" customHeight="1">
      <c r="B38" s="212">
        <v>18</v>
      </c>
      <c r="C38" s="207">
        <v>3603461</v>
      </c>
      <c r="D38" s="208" t="s">
        <v>165</v>
      </c>
      <c r="E38" s="206" t="s">
        <v>135</v>
      </c>
      <c r="F38" s="207" t="s">
        <v>119</v>
      </c>
      <c r="G38" s="206" t="s">
        <v>136</v>
      </c>
      <c r="H38" s="15"/>
      <c r="I38" s="13" t="s">
        <v>589</v>
      </c>
      <c r="J38" s="6"/>
      <c r="K38" s="6"/>
      <c r="L38" s="16"/>
      <c r="M38" s="20"/>
      <c r="N38" s="20"/>
    </row>
    <row r="39" spans="1:14" ht="12" customHeight="1">
      <c r="B39" s="212"/>
      <c r="C39" s="207"/>
      <c r="D39" s="208"/>
      <c r="E39" s="206"/>
      <c r="F39" s="207"/>
      <c r="G39" s="206"/>
      <c r="H39" s="6"/>
      <c r="I39" s="16"/>
      <c r="J39" s="14" t="s">
        <v>611</v>
      </c>
      <c r="K39" s="6"/>
      <c r="L39" s="16"/>
      <c r="M39" s="20"/>
      <c r="N39" s="20"/>
    </row>
    <row r="40" spans="1:14" ht="12" customHeight="1">
      <c r="B40" s="212">
        <v>19</v>
      </c>
      <c r="C40" s="207">
        <v>3604474</v>
      </c>
      <c r="D40" s="208" t="s">
        <v>166</v>
      </c>
      <c r="E40" s="206" t="s">
        <v>135</v>
      </c>
      <c r="F40" s="207" t="s">
        <v>117</v>
      </c>
      <c r="G40" s="206" t="s">
        <v>136</v>
      </c>
      <c r="H40" s="12"/>
      <c r="I40" s="16"/>
      <c r="J40" s="13" t="s">
        <v>612</v>
      </c>
      <c r="K40" s="6"/>
      <c r="L40" s="16"/>
      <c r="M40" s="20"/>
      <c r="N40" s="20"/>
    </row>
    <row r="41" spans="1:14" ht="12" customHeight="1">
      <c r="B41" s="212"/>
      <c r="C41" s="207"/>
      <c r="D41" s="208"/>
      <c r="E41" s="206"/>
      <c r="F41" s="207"/>
      <c r="G41" s="206"/>
      <c r="H41" s="13"/>
      <c r="I41" s="17" t="s">
        <v>590</v>
      </c>
      <c r="J41" s="16"/>
      <c r="K41" s="6"/>
      <c r="L41" s="16"/>
      <c r="M41" s="20"/>
      <c r="N41" s="20"/>
    </row>
    <row r="42" spans="1:14" ht="12" customHeight="1">
      <c r="B42" s="212">
        <v>20</v>
      </c>
      <c r="C42" s="207">
        <v>3604042</v>
      </c>
      <c r="D42" s="208" t="s">
        <v>204</v>
      </c>
      <c r="E42" s="206" t="s">
        <v>135</v>
      </c>
      <c r="F42" s="207" t="s">
        <v>127</v>
      </c>
      <c r="G42" s="206" t="s">
        <v>136</v>
      </c>
      <c r="H42" s="15"/>
      <c r="I42" s="6" t="s">
        <v>591</v>
      </c>
      <c r="J42" s="16"/>
      <c r="K42" s="6"/>
      <c r="L42" s="16"/>
      <c r="M42" s="20"/>
      <c r="N42" s="20"/>
    </row>
    <row r="43" spans="1:14" ht="12" customHeight="1">
      <c r="B43" s="212"/>
      <c r="C43" s="207"/>
      <c r="D43" s="208"/>
      <c r="E43" s="206"/>
      <c r="F43" s="207"/>
      <c r="G43" s="206"/>
      <c r="H43" s="6"/>
      <c r="I43" s="89">
        <v>75</v>
      </c>
      <c r="J43" s="16"/>
      <c r="K43" s="14" t="s">
        <v>613</v>
      </c>
      <c r="L43" s="16"/>
      <c r="M43" s="20"/>
      <c r="N43" s="20"/>
    </row>
    <row r="44" spans="1:14" ht="12" customHeight="1">
      <c r="B44" s="212">
        <v>21</v>
      </c>
      <c r="C44" s="207">
        <v>3603894</v>
      </c>
      <c r="D44" s="208" t="s">
        <v>174</v>
      </c>
      <c r="E44" s="206" t="s">
        <v>135</v>
      </c>
      <c r="F44" s="207" t="s">
        <v>112</v>
      </c>
      <c r="G44" s="206" t="s">
        <v>136</v>
      </c>
      <c r="H44" s="12"/>
      <c r="I44" s="6"/>
      <c r="J44" s="16"/>
      <c r="K44" s="13" t="s">
        <v>619</v>
      </c>
      <c r="L44" s="16"/>
      <c r="M44" s="20"/>
      <c r="N44" s="20"/>
    </row>
    <row r="45" spans="1:14" ht="12" customHeight="1">
      <c r="B45" s="212"/>
      <c r="C45" s="207"/>
      <c r="D45" s="208"/>
      <c r="E45" s="206"/>
      <c r="F45" s="207"/>
      <c r="G45" s="206"/>
      <c r="H45" s="13"/>
      <c r="I45" s="14" t="s">
        <v>592</v>
      </c>
      <c r="J45" s="16"/>
      <c r="K45" s="91" t="s">
        <v>620</v>
      </c>
      <c r="L45" s="16"/>
      <c r="M45" s="20"/>
      <c r="N45" s="20"/>
    </row>
    <row r="46" spans="1:14" ht="12" customHeight="1">
      <c r="A46" t="s">
        <v>1063</v>
      </c>
      <c r="B46" s="212">
        <v>22</v>
      </c>
      <c r="C46" s="117">
        <v>3604493</v>
      </c>
      <c r="D46" s="117" t="s">
        <v>1068</v>
      </c>
      <c r="E46" s="194" t="s">
        <v>135</v>
      </c>
      <c r="F46" s="117" t="s">
        <v>168</v>
      </c>
      <c r="G46" s="115" t="s">
        <v>136</v>
      </c>
      <c r="H46" s="15"/>
      <c r="I46" s="6" t="s">
        <v>593</v>
      </c>
      <c r="J46" s="18"/>
      <c r="K46" s="16"/>
      <c r="L46" s="16"/>
      <c r="M46" s="20"/>
      <c r="N46" s="20"/>
    </row>
    <row r="47" spans="1:14" ht="12" customHeight="1">
      <c r="B47" s="212"/>
      <c r="C47" s="190">
        <v>3604296</v>
      </c>
      <c r="D47" s="200" t="s">
        <v>1069</v>
      </c>
      <c r="E47" s="193" t="s">
        <v>1070</v>
      </c>
      <c r="F47" s="200" t="s">
        <v>1071</v>
      </c>
      <c r="G47" s="189" t="s">
        <v>1072</v>
      </c>
      <c r="H47" s="6"/>
      <c r="I47" s="16"/>
      <c r="J47" s="17" t="s">
        <v>613</v>
      </c>
      <c r="K47" s="16"/>
      <c r="L47" s="16"/>
      <c r="M47" s="20"/>
      <c r="N47" s="20"/>
    </row>
    <row r="48" spans="1:14" ht="12" customHeight="1">
      <c r="B48" s="212">
        <v>23</v>
      </c>
      <c r="C48" s="207">
        <v>3604206</v>
      </c>
      <c r="D48" s="208" t="s">
        <v>187</v>
      </c>
      <c r="E48" s="206" t="s">
        <v>135</v>
      </c>
      <c r="F48" s="207" t="s">
        <v>122</v>
      </c>
      <c r="G48" s="206" t="s">
        <v>136</v>
      </c>
      <c r="H48" s="12"/>
      <c r="I48" s="16"/>
      <c r="J48" s="6" t="s">
        <v>614</v>
      </c>
      <c r="K48" s="16"/>
      <c r="L48" s="16"/>
      <c r="M48" s="20"/>
      <c r="N48" s="20"/>
    </row>
    <row r="49" spans="2:14" ht="12" customHeight="1">
      <c r="B49" s="212"/>
      <c r="C49" s="207"/>
      <c r="D49" s="208"/>
      <c r="E49" s="206"/>
      <c r="F49" s="207"/>
      <c r="G49" s="206"/>
      <c r="H49" s="13"/>
      <c r="I49" s="17" t="s">
        <v>594</v>
      </c>
      <c r="J49" s="6"/>
      <c r="K49" s="16"/>
      <c r="L49" s="16"/>
      <c r="M49" s="20"/>
      <c r="N49" s="20"/>
    </row>
    <row r="50" spans="2:14" ht="12" customHeight="1">
      <c r="B50" s="212">
        <v>24</v>
      </c>
      <c r="C50" s="209">
        <v>3603187</v>
      </c>
      <c r="D50" s="210" t="s">
        <v>22</v>
      </c>
      <c r="E50" s="211" t="s">
        <v>135</v>
      </c>
      <c r="F50" s="209" t="s">
        <v>153</v>
      </c>
      <c r="G50" s="211" t="s">
        <v>136</v>
      </c>
      <c r="H50" s="15"/>
      <c r="I50" s="6" t="s">
        <v>595</v>
      </c>
      <c r="J50" s="6"/>
      <c r="K50" s="16"/>
      <c r="L50" s="16"/>
      <c r="M50" s="20"/>
      <c r="N50" s="20"/>
    </row>
    <row r="51" spans="2:14" ht="12" customHeight="1">
      <c r="B51" s="212"/>
      <c r="C51" s="209"/>
      <c r="D51" s="210"/>
      <c r="E51" s="211"/>
      <c r="F51" s="209"/>
      <c r="G51" s="211"/>
      <c r="H51" s="6"/>
      <c r="I51" s="6"/>
      <c r="J51" s="6"/>
      <c r="K51" s="16"/>
      <c r="L51" s="17" t="s">
        <v>617</v>
      </c>
      <c r="M51" s="20"/>
      <c r="N51" s="20"/>
    </row>
    <row r="52" spans="2:14" ht="12" customHeight="1">
      <c r="B52" s="212">
        <v>25</v>
      </c>
      <c r="C52" s="209">
        <v>3603441</v>
      </c>
      <c r="D52" s="210" t="s">
        <v>23</v>
      </c>
      <c r="E52" s="211" t="s">
        <v>135</v>
      </c>
      <c r="F52" s="209" t="s">
        <v>153</v>
      </c>
      <c r="G52" s="211" t="s">
        <v>136</v>
      </c>
      <c r="H52" s="12"/>
      <c r="I52" s="6"/>
      <c r="J52" s="6"/>
      <c r="K52" s="16"/>
      <c r="L52" s="6" t="s">
        <v>619</v>
      </c>
      <c r="M52" s="20"/>
      <c r="N52" s="20"/>
    </row>
    <row r="53" spans="2:14" ht="12" customHeight="1">
      <c r="B53" s="212"/>
      <c r="C53" s="209"/>
      <c r="D53" s="210"/>
      <c r="E53" s="211"/>
      <c r="F53" s="209"/>
      <c r="G53" s="211"/>
      <c r="H53" s="13"/>
      <c r="I53" s="14" t="s">
        <v>596</v>
      </c>
      <c r="J53" s="6"/>
      <c r="K53" s="16"/>
      <c r="L53" s="92" t="s">
        <v>621</v>
      </c>
      <c r="M53" s="20"/>
      <c r="N53" s="20"/>
    </row>
    <row r="54" spans="2:14" ht="12" customHeight="1">
      <c r="B54" s="212">
        <v>26</v>
      </c>
      <c r="C54" s="207">
        <v>3604449</v>
      </c>
      <c r="D54" s="208" t="s">
        <v>169</v>
      </c>
      <c r="E54" s="206" t="s">
        <v>135</v>
      </c>
      <c r="F54" s="207" t="s">
        <v>168</v>
      </c>
      <c r="G54" s="206" t="s">
        <v>136</v>
      </c>
      <c r="H54" s="15"/>
      <c r="I54" s="13" t="s">
        <v>597</v>
      </c>
      <c r="J54" s="6"/>
      <c r="K54" s="16"/>
      <c r="L54" s="6"/>
      <c r="M54" s="20"/>
      <c r="N54" s="20"/>
    </row>
    <row r="55" spans="2:14" ht="12" customHeight="1">
      <c r="B55" s="212"/>
      <c r="C55" s="207"/>
      <c r="D55" s="208"/>
      <c r="E55" s="206"/>
      <c r="F55" s="207"/>
      <c r="G55" s="206"/>
      <c r="H55" s="6"/>
      <c r="I55" s="16"/>
      <c r="J55" s="14" t="s">
        <v>615</v>
      </c>
      <c r="K55" s="16"/>
      <c r="L55" s="6"/>
      <c r="M55" s="20"/>
      <c r="N55" s="20"/>
    </row>
    <row r="56" spans="2:14" ht="12" customHeight="1">
      <c r="B56" s="212">
        <v>27</v>
      </c>
      <c r="C56" s="207">
        <v>3604482</v>
      </c>
      <c r="D56" s="208" t="s">
        <v>170</v>
      </c>
      <c r="E56" s="206" t="s">
        <v>135</v>
      </c>
      <c r="F56" s="207" t="s">
        <v>153</v>
      </c>
      <c r="G56" s="206" t="s">
        <v>136</v>
      </c>
      <c r="H56" s="12"/>
      <c r="I56" s="16"/>
      <c r="J56" s="13" t="s">
        <v>616</v>
      </c>
      <c r="K56" s="16"/>
      <c r="L56" s="6"/>
      <c r="M56" s="20"/>
      <c r="N56" s="20"/>
    </row>
    <row r="57" spans="2:14" ht="12" customHeight="1">
      <c r="B57" s="212"/>
      <c r="C57" s="207"/>
      <c r="D57" s="208"/>
      <c r="E57" s="206"/>
      <c r="F57" s="207"/>
      <c r="G57" s="206"/>
      <c r="H57" s="13"/>
      <c r="I57" s="17" t="s">
        <v>598</v>
      </c>
      <c r="J57" s="16"/>
      <c r="K57" s="16"/>
      <c r="L57" s="6"/>
      <c r="M57" s="20"/>
      <c r="N57" s="20"/>
    </row>
    <row r="58" spans="2:14" ht="12" customHeight="1">
      <c r="B58" s="212">
        <v>28</v>
      </c>
      <c r="C58" s="207">
        <v>3604294</v>
      </c>
      <c r="D58" s="208" t="s">
        <v>171</v>
      </c>
      <c r="E58" s="206" t="s">
        <v>135</v>
      </c>
      <c r="F58" s="207" t="s">
        <v>120</v>
      </c>
      <c r="G58" s="206" t="s">
        <v>136</v>
      </c>
      <c r="H58" s="15"/>
      <c r="I58" s="6" t="s">
        <v>599</v>
      </c>
      <c r="J58" s="16"/>
      <c r="K58" s="16"/>
      <c r="L58" s="6"/>
      <c r="M58" s="20"/>
      <c r="N58" s="20"/>
    </row>
    <row r="59" spans="2:14" ht="12" customHeight="1">
      <c r="B59" s="212"/>
      <c r="C59" s="207"/>
      <c r="D59" s="208"/>
      <c r="E59" s="206"/>
      <c r="F59" s="207"/>
      <c r="G59" s="206"/>
      <c r="H59" s="6"/>
      <c r="I59" s="6"/>
      <c r="J59" s="16"/>
      <c r="K59" s="17" t="s">
        <v>617</v>
      </c>
      <c r="L59" s="6"/>
      <c r="M59" s="20"/>
      <c r="N59" s="20"/>
    </row>
    <row r="60" spans="2:14" ht="12" customHeight="1">
      <c r="B60" s="212">
        <v>29</v>
      </c>
      <c r="C60" s="207">
        <v>3603378</v>
      </c>
      <c r="D60" s="208" t="s">
        <v>172</v>
      </c>
      <c r="E60" s="206" t="s">
        <v>135</v>
      </c>
      <c r="F60" s="207" t="s">
        <v>115</v>
      </c>
      <c r="G60" s="206" t="s">
        <v>136</v>
      </c>
      <c r="H60" s="12"/>
      <c r="I60" s="6"/>
      <c r="J60" s="16"/>
      <c r="K60" s="6" t="s">
        <v>612</v>
      </c>
      <c r="L60" s="6"/>
      <c r="M60" s="20"/>
      <c r="N60" s="20"/>
    </row>
    <row r="61" spans="2:14" ht="12" customHeight="1">
      <c r="B61" s="212"/>
      <c r="C61" s="207"/>
      <c r="D61" s="208"/>
      <c r="E61" s="206"/>
      <c r="F61" s="207"/>
      <c r="G61" s="206"/>
      <c r="H61" s="13"/>
      <c r="I61" s="14" t="s">
        <v>579</v>
      </c>
      <c r="J61" s="16"/>
      <c r="K61" s="6"/>
      <c r="L61" s="6"/>
      <c r="M61" s="20"/>
      <c r="N61" s="20"/>
    </row>
    <row r="62" spans="2:14" ht="12" customHeight="1">
      <c r="B62" s="212">
        <v>30</v>
      </c>
      <c r="C62" s="207">
        <v>3604536</v>
      </c>
      <c r="D62" s="208" t="s">
        <v>173</v>
      </c>
      <c r="E62" s="206" t="s">
        <v>135</v>
      </c>
      <c r="F62" s="207" t="s">
        <v>127</v>
      </c>
      <c r="G62" s="206" t="s">
        <v>136</v>
      </c>
      <c r="H62" s="15"/>
      <c r="I62" s="6" t="s">
        <v>600</v>
      </c>
      <c r="J62" s="18"/>
      <c r="K62" s="6"/>
      <c r="L62" s="6"/>
      <c r="M62" s="20"/>
      <c r="N62" s="20"/>
    </row>
    <row r="63" spans="2:14" ht="12" customHeight="1">
      <c r="B63" s="212"/>
      <c r="C63" s="207"/>
      <c r="D63" s="208"/>
      <c r="E63" s="206"/>
      <c r="F63" s="207"/>
      <c r="G63" s="206"/>
      <c r="H63" s="6"/>
      <c r="I63" s="90">
        <v>63</v>
      </c>
      <c r="J63" s="17" t="s">
        <v>617</v>
      </c>
      <c r="K63" s="6"/>
      <c r="L63" s="6"/>
      <c r="M63" s="20"/>
      <c r="N63" s="20"/>
    </row>
    <row r="64" spans="2:14" ht="12" customHeight="1">
      <c r="B64" s="212">
        <v>31</v>
      </c>
      <c r="C64" s="207">
        <v>3604424</v>
      </c>
      <c r="D64" s="208" t="s">
        <v>194</v>
      </c>
      <c r="E64" s="206" t="s">
        <v>135</v>
      </c>
      <c r="F64" s="207" t="s">
        <v>195</v>
      </c>
      <c r="G64" s="206" t="s">
        <v>136</v>
      </c>
      <c r="H64" s="12"/>
      <c r="I64" s="16"/>
      <c r="J64" s="6" t="s">
        <v>618</v>
      </c>
      <c r="K64" s="6"/>
      <c r="L64" s="6"/>
      <c r="M64" s="20"/>
      <c r="N64" s="20"/>
    </row>
    <row r="65" spans="2:14" ht="12" customHeight="1">
      <c r="B65" s="212"/>
      <c r="C65" s="207"/>
      <c r="D65" s="208"/>
      <c r="E65" s="206"/>
      <c r="F65" s="207"/>
      <c r="G65" s="206"/>
      <c r="H65" s="13"/>
      <c r="I65" s="17" t="s">
        <v>601</v>
      </c>
      <c r="J65" s="6"/>
      <c r="K65" s="6"/>
      <c r="L65" s="6"/>
      <c r="M65" s="20"/>
      <c r="N65" s="20"/>
    </row>
    <row r="66" spans="2:14" ht="12" customHeight="1">
      <c r="B66" s="212">
        <v>32</v>
      </c>
      <c r="C66" s="209">
        <v>3603222</v>
      </c>
      <c r="D66" s="210" t="s">
        <v>25</v>
      </c>
      <c r="E66" s="211" t="s">
        <v>135</v>
      </c>
      <c r="F66" s="209" t="s">
        <v>127</v>
      </c>
      <c r="G66" s="211" t="s">
        <v>136</v>
      </c>
      <c r="H66" s="15"/>
      <c r="I66" s="6" t="s">
        <v>602</v>
      </c>
      <c r="J66" s="6"/>
      <c r="K66" s="6"/>
      <c r="L66" s="6"/>
      <c r="M66" s="20"/>
      <c r="N66" s="20"/>
    </row>
    <row r="67" spans="2:14" ht="12" customHeight="1">
      <c r="B67" s="212"/>
      <c r="C67" s="209"/>
      <c r="D67" s="210"/>
      <c r="E67" s="211"/>
      <c r="F67" s="209"/>
      <c r="G67" s="211"/>
      <c r="H67" s="6"/>
      <c r="I67" s="6"/>
      <c r="J67" s="6"/>
      <c r="K67" s="6"/>
      <c r="L67" s="6"/>
      <c r="M67" s="20"/>
      <c r="N67" s="20"/>
    </row>
    <row r="68" spans="2:14" ht="12" customHeight="1">
      <c r="B68" s="120"/>
      <c r="C68" s="117"/>
      <c r="D68" s="118"/>
      <c r="E68" s="116"/>
      <c r="F68" s="117"/>
      <c r="G68" s="116"/>
      <c r="H68" s="6"/>
      <c r="I68" s="6"/>
      <c r="J68" s="6"/>
      <c r="K68" s="6"/>
      <c r="L68" s="6"/>
      <c r="M68" s="20"/>
      <c r="N68" s="20"/>
    </row>
    <row r="69" spans="2:14">
      <c r="N69" s="1"/>
    </row>
    <row r="70" spans="2:14">
      <c r="F70" s="119"/>
      <c r="N70" s="1"/>
    </row>
    <row r="71" spans="2:14">
      <c r="B71" t="s">
        <v>1079</v>
      </c>
      <c r="F71" s="119"/>
      <c r="N71" s="1"/>
    </row>
    <row r="72" spans="2:14">
      <c r="C72" t="s">
        <v>628</v>
      </c>
      <c r="N72" s="1"/>
    </row>
    <row r="73" spans="2:14">
      <c r="C73" s="205">
        <v>15</v>
      </c>
      <c r="D73" s="208" t="s">
        <v>162</v>
      </c>
      <c r="E73" s="206" t="s">
        <v>135</v>
      </c>
      <c r="F73" s="207" t="s">
        <v>117</v>
      </c>
      <c r="G73" s="206" t="s">
        <v>136</v>
      </c>
      <c r="H73" s="12"/>
      <c r="N73" s="1"/>
    </row>
    <row r="74" spans="2:14">
      <c r="C74" s="205"/>
      <c r="D74" s="208"/>
      <c r="E74" s="206"/>
      <c r="F74" s="207"/>
      <c r="G74" s="206"/>
      <c r="H74" s="13"/>
      <c r="I74" s="14" t="s">
        <v>613</v>
      </c>
      <c r="J74" s="6"/>
      <c r="N74" s="1"/>
    </row>
    <row r="75" spans="2:14">
      <c r="C75" s="205">
        <v>24</v>
      </c>
      <c r="D75" s="208" t="s">
        <v>22</v>
      </c>
      <c r="E75" s="206" t="s">
        <v>135</v>
      </c>
      <c r="F75" s="207" t="s">
        <v>153</v>
      </c>
      <c r="G75" s="206" t="s">
        <v>136</v>
      </c>
      <c r="H75" s="15"/>
      <c r="I75" s="6" t="s">
        <v>626</v>
      </c>
      <c r="J75" s="6"/>
      <c r="N75" s="1"/>
    </row>
    <row r="76" spans="2:14">
      <c r="C76" s="205"/>
      <c r="D76" s="208"/>
      <c r="E76" s="206"/>
      <c r="F76" s="207"/>
      <c r="G76" s="206"/>
      <c r="H76" s="6"/>
      <c r="I76" s="89">
        <v>75</v>
      </c>
      <c r="J76" s="6"/>
      <c r="N76" s="1"/>
    </row>
    <row r="77" spans="2:14">
      <c r="I77" s="6"/>
      <c r="J77" s="6"/>
      <c r="N77" s="1"/>
    </row>
    <row r="78" spans="2:14">
      <c r="C78" t="s">
        <v>629</v>
      </c>
      <c r="I78" s="6"/>
      <c r="J78" s="6"/>
      <c r="N78" s="1"/>
    </row>
    <row r="79" spans="2:14">
      <c r="C79" s="205">
        <v>8</v>
      </c>
      <c r="D79" s="208" t="s">
        <v>158</v>
      </c>
      <c r="E79" s="206" t="s">
        <v>135</v>
      </c>
      <c r="F79" s="207" t="s">
        <v>122</v>
      </c>
      <c r="G79" s="206" t="s">
        <v>136</v>
      </c>
      <c r="H79" s="12"/>
      <c r="I79" s="6"/>
      <c r="J79" s="6"/>
      <c r="N79" s="1"/>
    </row>
    <row r="80" spans="2:14">
      <c r="C80" s="205"/>
      <c r="D80" s="208"/>
      <c r="E80" s="206"/>
      <c r="F80" s="207"/>
      <c r="G80" s="206"/>
      <c r="H80" s="13"/>
      <c r="I80" s="14" t="s">
        <v>607</v>
      </c>
      <c r="J80" s="6"/>
    </row>
    <row r="81" spans="2:10">
      <c r="C81" s="205">
        <v>9</v>
      </c>
      <c r="D81" s="208" t="s">
        <v>159</v>
      </c>
      <c r="E81" s="206" t="s">
        <v>135</v>
      </c>
      <c r="F81" s="207" t="s">
        <v>121</v>
      </c>
      <c r="G81" s="206" t="s">
        <v>136</v>
      </c>
      <c r="H81" s="15"/>
      <c r="I81" s="89">
        <v>82</v>
      </c>
      <c r="J81" s="93"/>
    </row>
    <row r="82" spans="2:10">
      <c r="C82" s="205"/>
      <c r="D82" s="208"/>
      <c r="E82" s="206"/>
      <c r="F82" s="207"/>
      <c r="G82" s="206"/>
      <c r="H82" s="6"/>
      <c r="I82" s="6"/>
      <c r="J82" s="14" t="s">
        <v>611</v>
      </c>
    </row>
    <row r="83" spans="2:10">
      <c r="C83" s="205">
        <v>17</v>
      </c>
      <c r="D83" s="208" t="s">
        <v>164</v>
      </c>
      <c r="E83" s="206" t="s">
        <v>135</v>
      </c>
      <c r="F83" s="207" t="s">
        <v>117</v>
      </c>
      <c r="G83" s="206" t="s">
        <v>136</v>
      </c>
      <c r="H83" s="12"/>
      <c r="I83" s="6"/>
      <c r="J83" s="93" t="s">
        <v>627</v>
      </c>
    </row>
    <row r="84" spans="2:10">
      <c r="C84" s="205"/>
      <c r="D84" s="208"/>
      <c r="E84" s="206"/>
      <c r="F84" s="207"/>
      <c r="G84" s="206"/>
      <c r="H84" s="13"/>
      <c r="I84" s="14" t="s">
        <v>611</v>
      </c>
      <c r="J84" s="93"/>
    </row>
    <row r="85" spans="2:10">
      <c r="C85" s="205">
        <v>25</v>
      </c>
      <c r="D85" s="208" t="s">
        <v>23</v>
      </c>
      <c r="E85" s="206" t="s">
        <v>135</v>
      </c>
      <c r="F85" s="207" t="s">
        <v>153</v>
      </c>
      <c r="G85" s="206" t="s">
        <v>136</v>
      </c>
      <c r="H85" s="15"/>
      <c r="I85" s="89">
        <v>85</v>
      </c>
      <c r="J85" s="6"/>
    </row>
    <row r="86" spans="2:10">
      <c r="C86" s="205"/>
      <c r="D86" s="208"/>
      <c r="E86" s="206"/>
      <c r="F86" s="207"/>
      <c r="G86" s="206"/>
      <c r="H86" s="6"/>
      <c r="I86" s="6"/>
      <c r="J86" s="6"/>
    </row>
    <row r="87" spans="2:10">
      <c r="I87" s="6"/>
      <c r="J87" s="6"/>
    </row>
    <row r="88" spans="2:10">
      <c r="C88" t="s">
        <v>630</v>
      </c>
      <c r="I88" s="6"/>
      <c r="J88" s="6"/>
    </row>
    <row r="89" spans="2:10">
      <c r="C89" s="205"/>
      <c r="D89" s="208" t="s">
        <v>158</v>
      </c>
      <c r="E89" s="206" t="s">
        <v>135</v>
      </c>
      <c r="F89" s="207" t="s">
        <v>122</v>
      </c>
      <c r="G89" s="206" t="s">
        <v>136</v>
      </c>
      <c r="H89" s="12"/>
      <c r="I89" s="6"/>
      <c r="J89" s="6"/>
    </row>
    <row r="90" spans="2:10">
      <c r="C90" s="205"/>
      <c r="D90" s="208"/>
      <c r="E90" s="206"/>
      <c r="F90" s="207"/>
      <c r="G90" s="206"/>
      <c r="H90" s="13"/>
      <c r="I90" s="14" t="s">
        <v>615</v>
      </c>
      <c r="J90" s="6"/>
    </row>
    <row r="91" spans="2:10">
      <c r="C91" s="205"/>
      <c r="D91" s="208" t="s">
        <v>23</v>
      </c>
      <c r="E91" s="206" t="s">
        <v>135</v>
      </c>
      <c r="F91" s="207" t="s">
        <v>153</v>
      </c>
      <c r="G91" s="206" t="s">
        <v>136</v>
      </c>
      <c r="H91" s="15"/>
      <c r="I91" s="89">
        <v>85</v>
      </c>
      <c r="J91" s="6"/>
    </row>
    <row r="92" spans="2:10">
      <c r="C92" s="205"/>
      <c r="D92" s="208"/>
      <c r="E92" s="206"/>
      <c r="F92" s="207"/>
      <c r="G92" s="206"/>
      <c r="H92" s="6"/>
    </row>
    <row r="95" spans="2:10">
      <c r="B95" s="213" t="s">
        <v>631</v>
      </c>
      <c r="C95" s="207">
        <v>3603258</v>
      </c>
      <c r="D95" s="208" t="s">
        <v>152</v>
      </c>
      <c r="E95" s="206" t="s">
        <v>135</v>
      </c>
      <c r="F95" s="207" t="s">
        <v>153</v>
      </c>
      <c r="G95" s="206" t="s">
        <v>136</v>
      </c>
    </row>
    <row r="96" spans="2:10">
      <c r="B96" s="213"/>
      <c r="C96" s="207"/>
      <c r="D96" s="208"/>
      <c r="E96" s="206"/>
      <c r="F96" s="207"/>
      <c r="G96" s="206"/>
    </row>
    <row r="97" spans="2:7">
      <c r="B97" s="213" t="s">
        <v>632</v>
      </c>
      <c r="C97" s="207">
        <v>3603222</v>
      </c>
      <c r="D97" s="208" t="s">
        <v>25</v>
      </c>
      <c r="E97" s="206" t="s">
        <v>135</v>
      </c>
      <c r="F97" s="207" t="s">
        <v>127</v>
      </c>
      <c r="G97" s="206" t="s">
        <v>136</v>
      </c>
    </row>
    <row r="98" spans="2:7">
      <c r="B98" s="213"/>
      <c r="C98" s="207"/>
      <c r="D98" s="208"/>
      <c r="E98" s="206"/>
      <c r="F98" s="207"/>
      <c r="G98" s="206"/>
    </row>
    <row r="99" spans="2:7">
      <c r="B99" s="213" t="s">
        <v>633</v>
      </c>
      <c r="C99" s="207">
        <v>3603187</v>
      </c>
      <c r="D99" s="208" t="s">
        <v>22</v>
      </c>
      <c r="E99" s="206" t="s">
        <v>135</v>
      </c>
      <c r="F99" s="207" t="s">
        <v>153</v>
      </c>
      <c r="G99" s="206" t="s">
        <v>136</v>
      </c>
    </row>
    <row r="100" spans="2:7">
      <c r="B100" s="213"/>
      <c r="C100" s="207"/>
      <c r="D100" s="208"/>
      <c r="E100" s="206"/>
      <c r="F100" s="207"/>
      <c r="G100" s="206"/>
    </row>
    <row r="101" spans="2:7">
      <c r="B101" s="213" t="s">
        <v>634</v>
      </c>
      <c r="C101" s="207">
        <v>3604412</v>
      </c>
      <c r="D101" s="208" t="s">
        <v>812</v>
      </c>
      <c r="E101" s="206" t="s">
        <v>135</v>
      </c>
      <c r="F101" s="207" t="s">
        <v>117</v>
      </c>
      <c r="G101" s="206" t="s">
        <v>136</v>
      </c>
    </row>
    <row r="102" spans="2:7">
      <c r="B102" s="213"/>
      <c r="C102" s="207"/>
      <c r="D102" s="208"/>
      <c r="E102" s="206"/>
      <c r="F102" s="207"/>
      <c r="G102" s="206"/>
    </row>
    <row r="103" spans="2:7">
      <c r="B103" s="213" t="s">
        <v>635</v>
      </c>
      <c r="C103" s="207">
        <v>3604540</v>
      </c>
      <c r="D103" s="208" t="s">
        <v>164</v>
      </c>
      <c r="E103" s="206" t="s">
        <v>135</v>
      </c>
      <c r="F103" s="207" t="s">
        <v>117</v>
      </c>
      <c r="G103" s="206" t="s">
        <v>136</v>
      </c>
    </row>
    <row r="104" spans="2:7">
      <c r="B104" s="213"/>
      <c r="C104" s="207"/>
      <c r="D104" s="208"/>
      <c r="E104" s="206"/>
      <c r="F104" s="207"/>
      <c r="G104" s="206"/>
    </row>
    <row r="105" spans="2:7">
      <c r="B105" s="213" t="s">
        <v>636</v>
      </c>
      <c r="C105" s="207">
        <v>3603595</v>
      </c>
      <c r="D105" s="208" t="s">
        <v>159</v>
      </c>
      <c r="E105" s="206" t="s">
        <v>135</v>
      </c>
      <c r="F105" s="207" t="s">
        <v>121</v>
      </c>
      <c r="G105" s="206" t="s">
        <v>136</v>
      </c>
    </row>
    <row r="106" spans="2:7">
      <c r="B106" s="213"/>
      <c r="C106" s="207"/>
      <c r="D106" s="208"/>
      <c r="E106" s="206"/>
      <c r="F106" s="207"/>
      <c r="G106" s="206"/>
    </row>
    <row r="107" spans="2:7">
      <c r="B107" s="213" t="s">
        <v>637</v>
      </c>
      <c r="C107" s="207">
        <v>3603441</v>
      </c>
      <c r="D107" s="208" t="s">
        <v>23</v>
      </c>
      <c r="E107" s="206" t="s">
        <v>135</v>
      </c>
      <c r="F107" s="207" t="s">
        <v>153</v>
      </c>
      <c r="G107" s="206" t="s">
        <v>136</v>
      </c>
    </row>
    <row r="108" spans="2:7">
      <c r="B108" s="213"/>
      <c r="C108" s="207"/>
      <c r="D108" s="208"/>
      <c r="E108" s="206"/>
      <c r="F108" s="207"/>
      <c r="G108" s="206"/>
    </row>
    <row r="109" spans="2:7">
      <c r="B109" s="213" t="s">
        <v>638</v>
      </c>
      <c r="C109" s="207">
        <v>3603686</v>
      </c>
      <c r="D109" s="208" t="s">
        <v>158</v>
      </c>
      <c r="E109" s="206" t="s">
        <v>135</v>
      </c>
      <c r="F109" s="207" t="s">
        <v>122</v>
      </c>
      <c r="G109" s="206" t="s">
        <v>136</v>
      </c>
    </row>
    <row r="110" spans="2:7">
      <c r="B110" s="213"/>
      <c r="C110" s="207"/>
      <c r="D110" s="208"/>
      <c r="E110" s="206"/>
      <c r="F110" s="207"/>
      <c r="G110" s="206"/>
    </row>
  </sheetData>
  <mergeCells count="275"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6:B7"/>
    <mergeCell ref="B10:B11"/>
    <mergeCell ref="B14:B15"/>
    <mergeCell ref="B18:B19"/>
    <mergeCell ref="B22:B23"/>
    <mergeCell ref="B26:B27"/>
    <mergeCell ref="B30:B31"/>
    <mergeCell ref="B34:B35"/>
    <mergeCell ref="B38:B39"/>
    <mergeCell ref="B42:B43"/>
    <mergeCell ref="B46:B47"/>
    <mergeCell ref="B44:B45"/>
    <mergeCell ref="B54:B55"/>
    <mergeCell ref="B58:B59"/>
    <mergeCell ref="B62:B63"/>
    <mergeCell ref="B66:B67"/>
    <mergeCell ref="D6:D7"/>
    <mergeCell ref="E6:E7"/>
    <mergeCell ref="F6:F7"/>
    <mergeCell ref="G6:G7"/>
    <mergeCell ref="B4:B5"/>
    <mergeCell ref="C4:C5"/>
    <mergeCell ref="D4:D5"/>
    <mergeCell ref="E4:E5"/>
    <mergeCell ref="F4:F5"/>
    <mergeCell ref="G4:G5"/>
    <mergeCell ref="C6:C7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C14:C15"/>
    <mergeCell ref="D14:D15"/>
    <mergeCell ref="E14:E15"/>
    <mergeCell ref="F14:F15"/>
    <mergeCell ref="G14:G15"/>
    <mergeCell ref="B12:B13"/>
    <mergeCell ref="D12:D13"/>
    <mergeCell ref="E12:E13"/>
    <mergeCell ref="F12:F13"/>
    <mergeCell ref="G12:G13"/>
    <mergeCell ref="C12:C13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C22:C23"/>
    <mergeCell ref="C26:C27"/>
    <mergeCell ref="D26:D27"/>
    <mergeCell ref="E26:E27"/>
    <mergeCell ref="F26:F27"/>
    <mergeCell ref="G26:G27"/>
    <mergeCell ref="B24:B25"/>
    <mergeCell ref="D24:D25"/>
    <mergeCell ref="E24:E25"/>
    <mergeCell ref="F24:F25"/>
    <mergeCell ref="G24:G25"/>
    <mergeCell ref="C24:C25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C30:C31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C42:C43"/>
    <mergeCell ref="D44:D45"/>
    <mergeCell ref="E44:E45"/>
    <mergeCell ref="F44:F45"/>
    <mergeCell ref="G44:G45"/>
    <mergeCell ref="C44:C45"/>
    <mergeCell ref="B50:B51"/>
    <mergeCell ref="C50:C51"/>
    <mergeCell ref="D50:D51"/>
    <mergeCell ref="E50:E51"/>
    <mergeCell ref="F50:F51"/>
    <mergeCell ref="G50:G51"/>
    <mergeCell ref="B48:B49"/>
    <mergeCell ref="D48:D49"/>
    <mergeCell ref="E48:E49"/>
    <mergeCell ref="F48:F49"/>
    <mergeCell ref="G48:G49"/>
    <mergeCell ref="C48:C49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C66:C67"/>
    <mergeCell ref="D66:D67"/>
    <mergeCell ref="E66:E67"/>
    <mergeCell ref="F66:F67"/>
    <mergeCell ref="G66:G67"/>
    <mergeCell ref="B64:B65"/>
    <mergeCell ref="D64:D65"/>
    <mergeCell ref="E64:E65"/>
    <mergeCell ref="F64:F65"/>
    <mergeCell ref="G64:G65"/>
    <mergeCell ref="C64:C65"/>
    <mergeCell ref="F73:F74"/>
    <mergeCell ref="G73:G74"/>
    <mergeCell ref="D75:D76"/>
    <mergeCell ref="E75:E76"/>
    <mergeCell ref="F75:F76"/>
    <mergeCell ref="G75:G76"/>
    <mergeCell ref="D79:D80"/>
    <mergeCell ref="E79:E80"/>
    <mergeCell ref="F79:F80"/>
    <mergeCell ref="G79:G80"/>
    <mergeCell ref="F81:F82"/>
    <mergeCell ref="G81:G82"/>
    <mergeCell ref="D83:D84"/>
    <mergeCell ref="E83:E84"/>
    <mergeCell ref="F83:F84"/>
    <mergeCell ref="G83:G84"/>
    <mergeCell ref="D85:D86"/>
    <mergeCell ref="E85:E86"/>
    <mergeCell ref="F85:F86"/>
    <mergeCell ref="G85:G86"/>
    <mergeCell ref="F89:F90"/>
    <mergeCell ref="G89:G90"/>
    <mergeCell ref="D91:D92"/>
    <mergeCell ref="E91:E92"/>
    <mergeCell ref="F91:F92"/>
    <mergeCell ref="G91:G92"/>
    <mergeCell ref="D95:D96"/>
    <mergeCell ref="E95:E96"/>
    <mergeCell ref="F95:F96"/>
    <mergeCell ref="G95:G96"/>
    <mergeCell ref="F97:F98"/>
    <mergeCell ref="G97:G98"/>
    <mergeCell ref="D99:D100"/>
    <mergeCell ref="E99:E100"/>
    <mergeCell ref="F99:F100"/>
    <mergeCell ref="G99:G100"/>
    <mergeCell ref="D101:D102"/>
    <mergeCell ref="E101:E102"/>
    <mergeCell ref="F101:F102"/>
    <mergeCell ref="G101:G102"/>
    <mergeCell ref="D97:D98"/>
    <mergeCell ref="F109:F110"/>
    <mergeCell ref="G109:G110"/>
    <mergeCell ref="E103:E104"/>
    <mergeCell ref="F103:F104"/>
    <mergeCell ref="G103:G104"/>
    <mergeCell ref="D105:D106"/>
    <mergeCell ref="E105:E106"/>
    <mergeCell ref="F105:F106"/>
    <mergeCell ref="G105:G106"/>
    <mergeCell ref="D107:D108"/>
    <mergeCell ref="E107:E108"/>
    <mergeCell ref="F107:F108"/>
    <mergeCell ref="G107:G108"/>
    <mergeCell ref="D103:D104"/>
    <mergeCell ref="D109:D110"/>
    <mergeCell ref="C73:C74"/>
    <mergeCell ref="C75:C76"/>
    <mergeCell ref="C79:C80"/>
    <mergeCell ref="C81:C82"/>
    <mergeCell ref="C83:C84"/>
    <mergeCell ref="C85:C86"/>
    <mergeCell ref="C89:C90"/>
    <mergeCell ref="C91:C92"/>
    <mergeCell ref="E109:E110"/>
    <mergeCell ref="E97:E98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D89:D90"/>
    <mergeCell ref="E89:E90"/>
    <mergeCell ref="D81:D82"/>
    <mergeCell ref="E81:E82"/>
    <mergeCell ref="D73:D74"/>
    <mergeCell ref="E73:E74"/>
  </mergeCells>
  <phoneticPr fontId="1"/>
  <pageMargins left="0.25" right="0.25" top="0.75" bottom="0.75" header="0.3" footer="0.3"/>
  <pageSetup paperSize="9" scale="94" orientation="portrait" horizontalDpi="0" verticalDpi="0" r:id="rId1"/>
  <rowBreaks count="1" manualBreakCount="1"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2"/>
  <sheetViews>
    <sheetView view="pageBreakPreview" topLeftCell="A55" zoomScaleNormal="100" zoomScaleSheetLayoutView="100" workbookViewId="0">
      <selection activeCell="A64" sqref="A64:A67"/>
    </sheetView>
  </sheetViews>
  <sheetFormatPr defaultRowHeight="13.5"/>
  <cols>
    <col min="1" max="1" width="5.375" style="6" bestFit="1" customWidth="1"/>
    <col min="2" max="2" width="12" style="8" bestFit="1" customWidth="1"/>
    <col min="3" max="3" width="13.375" style="6" bestFit="1" customWidth="1"/>
    <col min="4" max="4" width="2.625" style="6" bestFit="1" customWidth="1"/>
    <col min="5" max="5" width="20.375" style="6" bestFit="1" customWidth="1"/>
    <col min="6" max="6" width="2.625" style="6" bestFit="1" customWidth="1"/>
    <col min="7" max="11" width="8.5" style="2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27" t="s">
        <v>819</v>
      </c>
      <c r="B1" s="127"/>
      <c r="C1" s="128"/>
      <c r="D1" s="127"/>
      <c r="E1" s="129"/>
      <c r="F1" s="5"/>
      <c r="G1" s="109"/>
      <c r="H1" s="109"/>
      <c r="I1" s="109"/>
      <c r="J1" s="109"/>
      <c r="K1" s="109"/>
    </row>
    <row r="2" spans="1:11" ht="14.25">
      <c r="A2" s="127" t="s">
        <v>895</v>
      </c>
      <c r="B2" s="130"/>
      <c r="C2" s="131"/>
      <c r="D2" s="131"/>
      <c r="E2" s="131"/>
      <c r="F2" s="132"/>
      <c r="G2" s="109"/>
      <c r="H2" s="109"/>
      <c r="I2" s="109"/>
      <c r="J2" s="109"/>
      <c r="K2" s="109"/>
    </row>
    <row r="3" spans="1:11">
      <c r="A3" s="132"/>
      <c r="B3" s="133"/>
      <c r="C3" s="132"/>
      <c r="D3" s="132"/>
      <c r="E3" s="132"/>
      <c r="F3" s="132"/>
      <c r="G3" s="134">
        <v>1</v>
      </c>
      <c r="H3" s="135" t="s">
        <v>821</v>
      </c>
      <c r="I3" s="135" t="s">
        <v>822</v>
      </c>
      <c r="J3" s="136" t="s">
        <v>823</v>
      </c>
      <c r="K3" s="136" t="s">
        <v>823</v>
      </c>
    </row>
    <row r="4" spans="1:11" ht="13.5" customHeight="1">
      <c r="A4" s="238">
        <v>1</v>
      </c>
      <c r="B4" s="228">
        <v>3603665</v>
      </c>
      <c r="C4" s="229" t="s">
        <v>370</v>
      </c>
      <c r="D4" s="230" t="s">
        <v>135</v>
      </c>
      <c r="E4" s="228" t="s">
        <v>153</v>
      </c>
      <c r="F4" s="268" t="s">
        <v>136</v>
      </c>
      <c r="G4" s="137"/>
      <c r="H4" s="137"/>
      <c r="I4" s="138"/>
      <c r="J4" s="138"/>
      <c r="K4" s="138"/>
    </row>
    <row r="5" spans="1:11" ht="13.5" customHeight="1">
      <c r="A5" s="238"/>
      <c r="B5" s="228"/>
      <c r="C5" s="229"/>
      <c r="D5" s="230"/>
      <c r="E5" s="228"/>
      <c r="F5" s="268"/>
      <c r="G5" s="137"/>
      <c r="H5" s="137"/>
      <c r="I5" s="138"/>
      <c r="J5" s="138"/>
      <c r="K5" s="138"/>
    </row>
    <row r="6" spans="1:11" ht="13.5" customHeight="1">
      <c r="A6" s="238"/>
      <c r="B6" s="226">
        <v>3603890</v>
      </c>
      <c r="C6" s="224" t="s">
        <v>351</v>
      </c>
      <c r="D6" s="225" t="s">
        <v>135</v>
      </c>
      <c r="E6" s="226" t="s">
        <v>270</v>
      </c>
      <c r="F6" s="267" t="s">
        <v>136</v>
      </c>
      <c r="G6" s="139"/>
      <c r="H6" s="137"/>
      <c r="I6" s="138"/>
      <c r="J6" s="138"/>
      <c r="K6" s="138"/>
    </row>
    <row r="7" spans="1:11" ht="13.5" customHeight="1">
      <c r="A7" s="238"/>
      <c r="B7" s="226"/>
      <c r="C7" s="224"/>
      <c r="D7" s="225"/>
      <c r="E7" s="226"/>
      <c r="F7" s="267"/>
      <c r="G7" s="140"/>
      <c r="H7" s="141"/>
      <c r="I7" s="138"/>
      <c r="J7" s="138"/>
      <c r="K7" s="138"/>
    </row>
    <row r="8" spans="1:11" ht="13.5" customHeight="1">
      <c r="A8" s="223">
        <v>2</v>
      </c>
      <c r="B8" s="157"/>
      <c r="C8" s="233" t="s">
        <v>371</v>
      </c>
      <c r="D8" s="219"/>
      <c r="E8" s="220"/>
      <c r="F8" s="266"/>
      <c r="G8" s="140"/>
      <c r="H8" s="139"/>
      <c r="I8" s="138"/>
      <c r="J8" s="138"/>
      <c r="K8" s="138"/>
    </row>
    <row r="9" spans="1:11" ht="13.5" customHeight="1">
      <c r="A9" s="223"/>
      <c r="B9" s="157"/>
      <c r="C9" s="233"/>
      <c r="D9" s="219"/>
      <c r="E9" s="220"/>
      <c r="F9" s="266"/>
      <c r="G9" s="142"/>
      <c r="H9" s="140"/>
      <c r="I9" s="138"/>
      <c r="J9" s="138"/>
      <c r="K9" s="138"/>
    </row>
    <row r="10" spans="1:11" ht="13.5" customHeight="1">
      <c r="A10" s="223"/>
      <c r="B10" s="217"/>
      <c r="C10" s="233"/>
      <c r="D10" s="216"/>
      <c r="E10" s="217"/>
      <c r="F10" s="265"/>
      <c r="G10" s="137"/>
      <c r="H10" s="140"/>
      <c r="I10" s="138"/>
      <c r="J10" s="138"/>
      <c r="K10" s="138"/>
    </row>
    <row r="11" spans="1:11" ht="13.5" customHeight="1">
      <c r="A11" s="223"/>
      <c r="B11" s="217"/>
      <c r="C11" s="233"/>
      <c r="D11" s="216"/>
      <c r="E11" s="217"/>
      <c r="F11" s="265"/>
      <c r="G11" s="137"/>
      <c r="H11" s="140"/>
      <c r="I11" s="144" t="s">
        <v>896</v>
      </c>
      <c r="J11" s="138"/>
      <c r="K11" s="138"/>
    </row>
    <row r="12" spans="1:11" ht="13.5" customHeight="1">
      <c r="A12" s="223">
        <v>3</v>
      </c>
      <c r="B12" s="220">
        <v>3604283</v>
      </c>
      <c r="C12" s="218" t="s">
        <v>372</v>
      </c>
      <c r="D12" s="219" t="s">
        <v>135</v>
      </c>
      <c r="E12" s="220" t="s">
        <v>373</v>
      </c>
      <c r="F12" s="266" t="s">
        <v>136</v>
      </c>
      <c r="G12" s="137"/>
      <c r="H12" s="140"/>
      <c r="I12" s="145" t="s">
        <v>830</v>
      </c>
      <c r="J12" s="138"/>
      <c r="K12" s="138"/>
    </row>
    <row r="13" spans="1:11" ht="13.5" customHeight="1">
      <c r="A13" s="223"/>
      <c r="B13" s="220"/>
      <c r="C13" s="218"/>
      <c r="D13" s="219"/>
      <c r="E13" s="220"/>
      <c r="F13" s="266"/>
      <c r="G13" s="141"/>
      <c r="H13" s="140"/>
      <c r="I13" s="146"/>
      <c r="J13" s="138"/>
      <c r="K13" s="138"/>
    </row>
    <row r="14" spans="1:11" ht="13.5" customHeight="1">
      <c r="A14" s="223"/>
      <c r="B14" s="217">
        <v>3604484</v>
      </c>
      <c r="C14" s="215" t="s">
        <v>355</v>
      </c>
      <c r="D14" s="216" t="s">
        <v>135</v>
      </c>
      <c r="E14" s="217" t="s">
        <v>32</v>
      </c>
      <c r="F14" s="265" t="s">
        <v>136</v>
      </c>
      <c r="G14" s="139"/>
      <c r="H14" s="147"/>
      <c r="I14" s="146"/>
      <c r="J14" s="138"/>
      <c r="K14" s="138"/>
    </row>
    <row r="15" spans="1:11" ht="13.5" customHeight="1">
      <c r="A15" s="223"/>
      <c r="B15" s="217"/>
      <c r="C15" s="215"/>
      <c r="D15" s="216"/>
      <c r="E15" s="217"/>
      <c r="F15" s="265"/>
      <c r="G15" s="140"/>
      <c r="H15" s="33" t="s">
        <v>897</v>
      </c>
      <c r="I15" s="146"/>
      <c r="J15" s="138"/>
      <c r="K15" s="138"/>
    </row>
    <row r="16" spans="1:11" ht="13.5" customHeight="1">
      <c r="A16" s="223">
        <v>4</v>
      </c>
      <c r="B16" s="220">
        <v>3604538</v>
      </c>
      <c r="C16" s="218" t="s">
        <v>361</v>
      </c>
      <c r="D16" s="219" t="s">
        <v>135</v>
      </c>
      <c r="E16" s="220" t="s">
        <v>227</v>
      </c>
      <c r="F16" s="266" t="s">
        <v>136</v>
      </c>
      <c r="G16" s="140"/>
      <c r="H16" s="137" t="s">
        <v>898</v>
      </c>
      <c r="I16" s="146"/>
      <c r="J16" s="138"/>
      <c r="K16" s="138"/>
    </row>
    <row r="17" spans="1:11" ht="13.5" customHeight="1">
      <c r="A17" s="223"/>
      <c r="B17" s="220"/>
      <c r="C17" s="218"/>
      <c r="D17" s="219"/>
      <c r="E17" s="220"/>
      <c r="F17" s="266"/>
      <c r="G17" s="142"/>
      <c r="H17" s="137"/>
      <c r="I17" s="146"/>
      <c r="J17" s="138"/>
      <c r="K17" s="138"/>
    </row>
    <row r="18" spans="1:11" ht="13.5" customHeight="1">
      <c r="A18" s="223"/>
      <c r="B18" s="217">
        <v>3604577</v>
      </c>
      <c r="C18" s="215" t="s">
        <v>369</v>
      </c>
      <c r="D18" s="216" t="s">
        <v>135</v>
      </c>
      <c r="E18" s="217" t="s">
        <v>227</v>
      </c>
      <c r="F18" s="265" t="s">
        <v>136</v>
      </c>
      <c r="G18" s="137"/>
      <c r="H18" s="137"/>
      <c r="I18" s="146"/>
      <c r="J18" s="138"/>
      <c r="K18" s="138"/>
    </row>
    <row r="19" spans="1:11" ht="13.5" customHeight="1">
      <c r="A19" s="223"/>
      <c r="B19" s="217"/>
      <c r="C19" s="215"/>
      <c r="D19" s="216"/>
      <c r="E19" s="217"/>
      <c r="F19" s="265"/>
      <c r="G19" s="137"/>
      <c r="H19" s="137"/>
      <c r="I19" s="146"/>
      <c r="J19" s="149" t="s">
        <v>896</v>
      </c>
      <c r="K19" s="138"/>
    </row>
    <row r="20" spans="1:11" ht="13.5" customHeight="1">
      <c r="A20" s="238">
        <v>5</v>
      </c>
      <c r="B20" s="228">
        <v>3604163</v>
      </c>
      <c r="C20" s="229" t="s">
        <v>345</v>
      </c>
      <c r="D20" s="230" t="s">
        <v>135</v>
      </c>
      <c r="E20" s="228" t="s">
        <v>227</v>
      </c>
      <c r="F20" s="268" t="s">
        <v>136</v>
      </c>
      <c r="G20" s="137"/>
      <c r="H20" s="137"/>
      <c r="I20" s="146"/>
      <c r="J20" s="145" t="s">
        <v>899</v>
      </c>
      <c r="K20" s="138"/>
    </row>
    <row r="21" spans="1:11" ht="13.5" customHeight="1">
      <c r="A21" s="238"/>
      <c r="B21" s="228"/>
      <c r="C21" s="229"/>
      <c r="D21" s="230"/>
      <c r="E21" s="228"/>
      <c r="F21" s="268"/>
      <c r="G21" s="141"/>
      <c r="H21" s="137"/>
      <c r="I21" s="146"/>
      <c r="J21" s="146"/>
      <c r="K21" s="138"/>
    </row>
    <row r="22" spans="1:11" ht="13.5" customHeight="1">
      <c r="A22" s="238"/>
      <c r="B22" s="226">
        <v>3604196</v>
      </c>
      <c r="C22" s="224" t="s">
        <v>338</v>
      </c>
      <c r="D22" s="225" t="s">
        <v>135</v>
      </c>
      <c r="E22" s="226" t="s">
        <v>227</v>
      </c>
      <c r="F22" s="267" t="s">
        <v>136</v>
      </c>
      <c r="G22" s="139"/>
      <c r="H22" s="137"/>
      <c r="I22" s="146"/>
      <c r="J22" s="146"/>
      <c r="K22" s="138"/>
    </row>
    <row r="23" spans="1:11" ht="13.5" customHeight="1">
      <c r="A23" s="238"/>
      <c r="B23" s="226"/>
      <c r="C23" s="224"/>
      <c r="D23" s="225"/>
      <c r="E23" s="226"/>
      <c r="F23" s="267"/>
      <c r="G23" s="140"/>
      <c r="H23" s="148"/>
      <c r="I23" s="146"/>
      <c r="J23" s="146"/>
      <c r="K23" s="138"/>
    </row>
    <row r="24" spans="1:11" ht="13.5" customHeight="1">
      <c r="A24" s="223">
        <v>6</v>
      </c>
      <c r="B24" s="157"/>
      <c r="C24" s="233" t="s">
        <v>371</v>
      </c>
      <c r="D24" s="219"/>
      <c r="E24" s="220"/>
      <c r="F24" s="266"/>
      <c r="G24" s="140"/>
      <c r="H24" s="139"/>
      <c r="I24" s="146"/>
      <c r="J24" s="146"/>
      <c r="K24" s="138"/>
    </row>
    <row r="25" spans="1:11" ht="13.5" customHeight="1">
      <c r="A25" s="223"/>
      <c r="B25" s="157"/>
      <c r="C25" s="233"/>
      <c r="D25" s="219"/>
      <c r="E25" s="220"/>
      <c r="F25" s="266"/>
      <c r="G25" s="142"/>
      <c r="H25" s="140"/>
      <c r="I25" s="146"/>
      <c r="J25" s="146"/>
      <c r="K25" s="138"/>
    </row>
    <row r="26" spans="1:11" ht="13.5" customHeight="1">
      <c r="A26" s="223"/>
      <c r="B26" s="217"/>
      <c r="C26" s="233"/>
      <c r="D26" s="216"/>
      <c r="E26" s="217"/>
      <c r="F26" s="265"/>
      <c r="G26" s="137"/>
      <c r="H26" s="140"/>
      <c r="I26" s="146"/>
      <c r="J26" s="146"/>
      <c r="K26" s="138"/>
    </row>
    <row r="27" spans="1:11" ht="13.5" customHeight="1">
      <c r="A27" s="223"/>
      <c r="B27" s="217"/>
      <c r="C27" s="233"/>
      <c r="D27" s="216"/>
      <c r="E27" s="217"/>
      <c r="F27" s="265"/>
      <c r="G27" s="137"/>
      <c r="H27" s="140"/>
      <c r="I27" s="149" t="s">
        <v>900</v>
      </c>
      <c r="J27" s="150"/>
      <c r="K27" s="138"/>
    </row>
    <row r="28" spans="1:11" ht="13.5" customHeight="1">
      <c r="A28" s="223">
        <v>7</v>
      </c>
      <c r="B28" s="220">
        <v>3604403</v>
      </c>
      <c r="C28" s="218" t="s">
        <v>346</v>
      </c>
      <c r="D28" s="219" t="s">
        <v>135</v>
      </c>
      <c r="E28" s="220" t="s">
        <v>32</v>
      </c>
      <c r="F28" s="266" t="s">
        <v>136</v>
      </c>
      <c r="G28" s="137"/>
      <c r="H28" s="140"/>
      <c r="I28" s="138" t="s">
        <v>901</v>
      </c>
      <c r="J28" s="146"/>
      <c r="K28" s="138"/>
    </row>
    <row r="29" spans="1:11" ht="13.5" customHeight="1">
      <c r="A29" s="223"/>
      <c r="B29" s="220"/>
      <c r="C29" s="218"/>
      <c r="D29" s="219"/>
      <c r="E29" s="220"/>
      <c r="F29" s="266"/>
      <c r="G29" s="141"/>
      <c r="H29" s="140"/>
      <c r="I29" s="138"/>
      <c r="J29" s="146"/>
      <c r="K29" s="138"/>
    </row>
    <row r="30" spans="1:11" ht="13.5" customHeight="1">
      <c r="A30" s="223"/>
      <c r="B30" s="217">
        <v>3604352</v>
      </c>
      <c r="C30" s="215" t="s">
        <v>374</v>
      </c>
      <c r="D30" s="216" t="s">
        <v>135</v>
      </c>
      <c r="E30" s="217" t="s">
        <v>375</v>
      </c>
      <c r="F30" s="265" t="s">
        <v>136</v>
      </c>
      <c r="G30" s="139"/>
      <c r="H30" s="147"/>
      <c r="I30" s="138"/>
      <c r="J30" s="146"/>
      <c r="K30" s="138"/>
    </row>
    <row r="31" spans="1:11" ht="13.5" customHeight="1">
      <c r="A31" s="223"/>
      <c r="B31" s="217"/>
      <c r="C31" s="215"/>
      <c r="D31" s="216"/>
      <c r="E31" s="217"/>
      <c r="F31" s="265"/>
      <c r="G31" s="140"/>
      <c r="H31" s="33" t="s">
        <v>902</v>
      </c>
      <c r="I31" s="138"/>
      <c r="J31" s="146"/>
      <c r="K31" s="138"/>
    </row>
    <row r="32" spans="1:11" ht="13.5" customHeight="1">
      <c r="A32" s="223">
        <v>8</v>
      </c>
      <c r="B32" s="220">
        <v>3604452</v>
      </c>
      <c r="C32" s="218" t="s">
        <v>349</v>
      </c>
      <c r="D32" s="219" t="s">
        <v>135</v>
      </c>
      <c r="E32" s="220" t="s">
        <v>227</v>
      </c>
      <c r="F32" s="266" t="s">
        <v>136</v>
      </c>
      <c r="G32" s="140"/>
      <c r="H32" s="137" t="s">
        <v>903</v>
      </c>
      <c r="I32" s="138"/>
      <c r="J32" s="146"/>
      <c r="K32" s="138"/>
    </row>
    <row r="33" spans="1:12" ht="10.5" customHeight="1">
      <c r="A33" s="223"/>
      <c r="B33" s="220"/>
      <c r="C33" s="218"/>
      <c r="D33" s="219"/>
      <c r="E33" s="220"/>
      <c r="F33" s="266"/>
      <c r="G33" s="142"/>
      <c r="H33" s="137"/>
      <c r="I33" s="138"/>
      <c r="J33" s="146"/>
      <c r="K33" s="138"/>
    </row>
    <row r="34" spans="1:12" ht="10.5" customHeight="1">
      <c r="A34" s="223"/>
      <c r="B34" s="217">
        <v>3604292</v>
      </c>
      <c r="C34" s="215" t="s">
        <v>350</v>
      </c>
      <c r="D34" s="216" t="s">
        <v>135</v>
      </c>
      <c r="E34" s="217" t="s">
        <v>227</v>
      </c>
      <c r="F34" s="265" t="s">
        <v>136</v>
      </c>
      <c r="G34" s="137"/>
      <c r="H34" s="137"/>
      <c r="I34" s="138"/>
      <c r="J34" s="146"/>
      <c r="K34" s="138"/>
    </row>
    <row r="35" spans="1:12" ht="10.5" customHeight="1">
      <c r="A35" s="223"/>
      <c r="B35" s="217"/>
      <c r="C35" s="215"/>
      <c r="D35" s="216"/>
      <c r="E35" s="217"/>
      <c r="F35" s="265"/>
      <c r="G35" s="137"/>
      <c r="H35" s="137"/>
      <c r="I35" s="138"/>
      <c r="J35" s="146"/>
      <c r="K35" s="149" t="s">
        <v>904</v>
      </c>
    </row>
    <row r="36" spans="1:12" ht="10.5" customHeight="1">
      <c r="A36" s="223">
        <v>9</v>
      </c>
      <c r="B36" s="220">
        <v>3604432</v>
      </c>
      <c r="C36" s="218" t="s">
        <v>376</v>
      </c>
      <c r="D36" s="219" t="s">
        <v>135</v>
      </c>
      <c r="E36" s="220" t="s">
        <v>122</v>
      </c>
      <c r="F36" s="266" t="s">
        <v>136</v>
      </c>
      <c r="G36" s="137"/>
      <c r="H36" s="137"/>
      <c r="I36" s="138"/>
      <c r="J36" s="146"/>
      <c r="K36" s="151" t="s">
        <v>905</v>
      </c>
      <c r="L36" s="1"/>
    </row>
    <row r="37" spans="1:12" ht="10.5" customHeight="1">
      <c r="A37" s="223"/>
      <c r="B37" s="220"/>
      <c r="C37" s="218"/>
      <c r="D37" s="219"/>
      <c r="E37" s="220"/>
      <c r="F37" s="266"/>
      <c r="G37" s="141"/>
      <c r="H37" s="137"/>
      <c r="I37" s="138"/>
      <c r="J37" s="146"/>
      <c r="K37" s="152"/>
      <c r="L37" s="1"/>
    </row>
    <row r="38" spans="1:12" ht="10.5" customHeight="1">
      <c r="A38" s="223"/>
      <c r="B38" s="217">
        <v>3604216</v>
      </c>
      <c r="C38" s="215" t="s">
        <v>348</v>
      </c>
      <c r="D38" s="216" t="s">
        <v>135</v>
      </c>
      <c r="E38" s="217" t="s">
        <v>122</v>
      </c>
      <c r="F38" s="265" t="s">
        <v>136</v>
      </c>
      <c r="G38" s="139"/>
      <c r="H38" s="137"/>
      <c r="I38" s="138"/>
      <c r="J38" s="146"/>
      <c r="K38" s="152"/>
      <c r="L38" s="1"/>
    </row>
    <row r="39" spans="1:12" ht="10.5" customHeight="1">
      <c r="A39" s="223"/>
      <c r="B39" s="217"/>
      <c r="C39" s="215"/>
      <c r="D39" s="216"/>
      <c r="E39" s="217"/>
      <c r="F39" s="265"/>
      <c r="G39" s="140"/>
      <c r="H39" s="148" t="s">
        <v>906</v>
      </c>
      <c r="I39" s="138"/>
      <c r="J39" s="146"/>
      <c r="K39" s="152"/>
      <c r="L39" s="1"/>
    </row>
    <row r="40" spans="1:12" ht="10.5" customHeight="1">
      <c r="A40" s="223">
        <v>10</v>
      </c>
      <c r="B40" s="220">
        <v>3604202</v>
      </c>
      <c r="C40" s="218" t="s">
        <v>343</v>
      </c>
      <c r="D40" s="219" t="s">
        <v>135</v>
      </c>
      <c r="E40" s="220" t="s">
        <v>227</v>
      </c>
      <c r="F40" s="266" t="s">
        <v>136</v>
      </c>
      <c r="G40" s="140"/>
      <c r="H40" s="139" t="s">
        <v>828</v>
      </c>
      <c r="I40" s="138"/>
      <c r="J40" s="146"/>
      <c r="K40" s="152"/>
      <c r="L40" s="1"/>
    </row>
    <row r="41" spans="1:12" ht="10.5" customHeight="1">
      <c r="A41" s="223"/>
      <c r="B41" s="220"/>
      <c r="C41" s="218"/>
      <c r="D41" s="219"/>
      <c r="E41" s="220"/>
      <c r="F41" s="266"/>
      <c r="G41" s="142"/>
      <c r="H41" s="140"/>
      <c r="I41" s="138"/>
      <c r="J41" s="146"/>
      <c r="K41" s="152"/>
      <c r="L41" s="1"/>
    </row>
    <row r="42" spans="1:12" ht="10.5" customHeight="1">
      <c r="A42" s="223"/>
      <c r="B42" s="217">
        <v>3604413</v>
      </c>
      <c r="C42" s="215" t="s">
        <v>353</v>
      </c>
      <c r="D42" s="216" t="s">
        <v>135</v>
      </c>
      <c r="E42" s="217" t="s">
        <v>119</v>
      </c>
      <c r="F42" s="265" t="s">
        <v>136</v>
      </c>
      <c r="G42" s="137"/>
      <c r="H42" s="140"/>
      <c r="I42" s="138"/>
      <c r="J42" s="146"/>
      <c r="K42" s="152"/>
      <c r="L42" s="1"/>
    </row>
    <row r="43" spans="1:12" ht="10.5" customHeight="1">
      <c r="A43" s="223"/>
      <c r="B43" s="217"/>
      <c r="C43" s="215"/>
      <c r="D43" s="216"/>
      <c r="E43" s="217"/>
      <c r="F43" s="265"/>
      <c r="G43" s="137"/>
      <c r="H43" s="140"/>
      <c r="I43" s="149" t="s">
        <v>904</v>
      </c>
      <c r="J43" s="146"/>
      <c r="K43" s="152"/>
      <c r="L43" s="1"/>
    </row>
    <row r="44" spans="1:12" ht="10.5" customHeight="1">
      <c r="A44" s="223">
        <v>11</v>
      </c>
      <c r="B44" s="157"/>
      <c r="C44" s="233" t="s">
        <v>371</v>
      </c>
      <c r="D44" s="219"/>
      <c r="E44" s="220"/>
      <c r="F44" s="266"/>
      <c r="G44" s="137"/>
      <c r="H44" s="140"/>
      <c r="I44" s="145" t="s">
        <v>825</v>
      </c>
      <c r="J44" s="146"/>
      <c r="K44" s="152"/>
      <c r="L44" s="1"/>
    </row>
    <row r="45" spans="1:12" ht="10.5" customHeight="1">
      <c r="A45" s="223"/>
      <c r="B45" s="157"/>
      <c r="C45" s="233"/>
      <c r="D45" s="219"/>
      <c r="E45" s="220"/>
      <c r="F45" s="266"/>
      <c r="G45" s="141"/>
      <c r="H45" s="140"/>
      <c r="I45" s="146"/>
      <c r="J45" s="146"/>
      <c r="K45" s="152"/>
      <c r="L45" s="1"/>
    </row>
    <row r="46" spans="1:12" ht="10.5" customHeight="1">
      <c r="A46" s="223"/>
      <c r="B46" s="217"/>
      <c r="C46" s="233"/>
      <c r="D46" s="216"/>
      <c r="E46" s="217"/>
      <c r="F46" s="265"/>
      <c r="G46" s="139"/>
      <c r="H46" s="147"/>
      <c r="I46" s="146"/>
      <c r="J46" s="146"/>
      <c r="K46" s="152"/>
      <c r="L46" s="1"/>
    </row>
    <row r="47" spans="1:12" ht="10.5" customHeight="1">
      <c r="A47" s="223"/>
      <c r="B47" s="217"/>
      <c r="C47" s="233"/>
      <c r="D47" s="216"/>
      <c r="E47" s="217"/>
      <c r="F47" s="265"/>
      <c r="G47" s="140"/>
      <c r="H47" s="33"/>
      <c r="I47" s="146"/>
      <c r="J47" s="146"/>
      <c r="K47" s="152"/>
      <c r="L47" s="1"/>
    </row>
    <row r="48" spans="1:12" ht="10.5" customHeight="1">
      <c r="A48" s="238">
        <v>12</v>
      </c>
      <c r="B48" s="228">
        <v>3603850</v>
      </c>
      <c r="C48" s="229" t="s">
        <v>332</v>
      </c>
      <c r="D48" s="230" t="s">
        <v>135</v>
      </c>
      <c r="E48" s="228" t="s">
        <v>227</v>
      </c>
      <c r="F48" s="268" t="s">
        <v>136</v>
      </c>
      <c r="G48" s="140"/>
      <c r="H48" s="137"/>
      <c r="I48" s="146"/>
      <c r="J48" s="146"/>
      <c r="K48" s="152"/>
      <c r="L48" s="1"/>
    </row>
    <row r="49" spans="1:12" ht="10.5" customHeight="1">
      <c r="A49" s="238"/>
      <c r="B49" s="228"/>
      <c r="C49" s="229"/>
      <c r="D49" s="230"/>
      <c r="E49" s="228"/>
      <c r="F49" s="268"/>
      <c r="G49" s="142"/>
      <c r="H49" s="137"/>
      <c r="I49" s="146"/>
      <c r="J49" s="146"/>
      <c r="K49" s="152"/>
      <c r="L49" s="1"/>
    </row>
    <row r="50" spans="1:12" ht="10.5" customHeight="1">
      <c r="A50" s="238"/>
      <c r="B50" s="226">
        <v>3604141</v>
      </c>
      <c r="C50" s="224" t="s">
        <v>341</v>
      </c>
      <c r="D50" s="225" t="s">
        <v>135</v>
      </c>
      <c r="E50" s="226" t="s">
        <v>227</v>
      </c>
      <c r="F50" s="267" t="s">
        <v>136</v>
      </c>
      <c r="G50" s="137"/>
      <c r="H50" s="137"/>
      <c r="I50" s="146"/>
      <c r="J50" s="146"/>
      <c r="K50" s="152"/>
      <c r="L50" s="1"/>
    </row>
    <row r="51" spans="1:12" ht="10.5" customHeight="1">
      <c r="A51" s="238"/>
      <c r="B51" s="226"/>
      <c r="C51" s="224"/>
      <c r="D51" s="225"/>
      <c r="E51" s="226"/>
      <c r="F51" s="267"/>
      <c r="G51" s="137"/>
      <c r="H51" s="137"/>
      <c r="I51" s="146"/>
      <c r="J51" s="153" t="s">
        <v>904</v>
      </c>
      <c r="K51" s="152"/>
      <c r="L51" s="1"/>
    </row>
    <row r="52" spans="1:12" ht="10.5" customHeight="1">
      <c r="A52" s="223">
        <v>13</v>
      </c>
      <c r="B52" s="220">
        <v>3604462</v>
      </c>
      <c r="C52" s="218" t="s">
        <v>347</v>
      </c>
      <c r="D52" s="219" t="s">
        <v>135</v>
      </c>
      <c r="E52" s="220" t="s">
        <v>123</v>
      </c>
      <c r="F52" s="266" t="s">
        <v>136</v>
      </c>
      <c r="G52" s="137"/>
      <c r="H52" s="137"/>
      <c r="I52" s="146"/>
      <c r="J52" s="138" t="s">
        <v>907</v>
      </c>
      <c r="K52" s="152"/>
      <c r="L52" s="1"/>
    </row>
    <row r="53" spans="1:12" ht="10.5" customHeight="1">
      <c r="A53" s="223"/>
      <c r="B53" s="220"/>
      <c r="C53" s="218"/>
      <c r="D53" s="219"/>
      <c r="E53" s="220"/>
      <c r="F53" s="266"/>
      <c r="G53" s="141"/>
      <c r="H53" s="137"/>
      <c r="I53" s="146"/>
      <c r="J53" s="138"/>
      <c r="K53" s="152"/>
      <c r="L53" s="1"/>
    </row>
    <row r="54" spans="1:12" ht="10.5" customHeight="1">
      <c r="A54" s="223"/>
      <c r="B54" s="217">
        <v>3604560</v>
      </c>
      <c r="C54" s="215" t="s">
        <v>364</v>
      </c>
      <c r="D54" s="216" t="s">
        <v>135</v>
      </c>
      <c r="E54" s="217" t="s">
        <v>123</v>
      </c>
      <c r="F54" s="265" t="s">
        <v>136</v>
      </c>
      <c r="G54" s="139"/>
      <c r="H54" s="137"/>
      <c r="I54" s="146"/>
      <c r="J54" s="138"/>
      <c r="K54" s="152"/>
      <c r="L54" s="1"/>
    </row>
    <row r="55" spans="1:12" ht="10.5" customHeight="1">
      <c r="A55" s="223"/>
      <c r="B55" s="217"/>
      <c r="C55" s="215"/>
      <c r="D55" s="216"/>
      <c r="E55" s="217"/>
      <c r="F55" s="265"/>
      <c r="G55" s="140"/>
      <c r="H55" s="148"/>
      <c r="I55" s="146"/>
      <c r="J55" s="138"/>
      <c r="K55" s="152"/>
      <c r="L55" s="1"/>
    </row>
    <row r="56" spans="1:12" ht="10.5" customHeight="1">
      <c r="A56" s="223">
        <v>14</v>
      </c>
      <c r="B56" s="157"/>
      <c r="C56" s="233" t="s">
        <v>371</v>
      </c>
      <c r="D56" s="219"/>
      <c r="E56" s="220"/>
      <c r="F56" s="266"/>
      <c r="G56" s="140"/>
      <c r="H56" s="139"/>
      <c r="I56" s="146"/>
      <c r="J56" s="138"/>
      <c r="K56" s="152"/>
      <c r="L56" s="1"/>
    </row>
    <row r="57" spans="1:12" ht="10.5" customHeight="1">
      <c r="A57" s="223"/>
      <c r="B57" s="157"/>
      <c r="C57" s="233"/>
      <c r="D57" s="219"/>
      <c r="E57" s="220"/>
      <c r="F57" s="266"/>
      <c r="G57" s="142"/>
      <c r="H57" s="140"/>
      <c r="I57" s="146"/>
      <c r="J57" s="138"/>
      <c r="K57" s="152"/>
      <c r="L57" s="1"/>
    </row>
    <row r="58" spans="1:12" ht="10.5" customHeight="1">
      <c r="A58" s="223"/>
      <c r="B58" s="217"/>
      <c r="C58" s="233"/>
      <c r="D58" s="216"/>
      <c r="E58" s="217"/>
      <c r="F58" s="265"/>
      <c r="G58" s="137"/>
      <c r="H58" s="140"/>
      <c r="I58" s="146"/>
      <c r="J58" s="138"/>
      <c r="K58" s="152"/>
      <c r="L58" s="1"/>
    </row>
    <row r="59" spans="1:12" ht="10.5" customHeight="1">
      <c r="A59" s="223"/>
      <c r="B59" s="217"/>
      <c r="C59" s="233"/>
      <c r="D59" s="216"/>
      <c r="E59" s="217"/>
      <c r="F59" s="265"/>
      <c r="G59" s="137"/>
      <c r="H59" s="140"/>
      <c r="I59" s="153" t="s">
        <v>908</v>
      </c>
      <c r="J59" s="138"/>
      <c r="K59" s="152"/>
      <c r="L59" s="1"/>
    </row>
    <row r="60" spans="1:12" ht="10.5" customHeight="1">
      <c r="A60" s="223">
        <v>15</v>
      </c>
      <c r="B60" s="157"/>
      <c r="C60" s="233" t="s">
        <v>371</v>
      </c>
      <c r="D60" s="219"/>
      <c r="E60" s="220"/>
      <c r="F60" s="266"/>
      <c r="G60" s="137"/>
      <c r="H60" s="140"/>
      <c r="I60" s="138" t="s">
        <v>909</v>
      </c>
      <c r="J60" s="138"/>
      <c r="K60" s="152"/>
      <c r="L60" s="1"/>
    </row>
    <row r="61" spans="1:12" ht="10.5" customHeight="1">
      <c r="A61" s="223"/>
      <c r="B61" s="157"/>
      <c r="C61" s="233"/>
      <c r="D61" s="219"/>
      <c r="E61" s="220"/>
      <c r="F61" s="266"/>
      <c r="G61" s="141"/>
      <c r="H61" s="140"/>
      <c r="I61" s="138"/>
      <c r="J61" s="138"/>
      <c r="K61" s="152"/>
      <c r="L61" s="1"/>
    </row>
    <row r="62" spans="1:12" ht="10.5" customHeight="1">
      <c r="A62" s="223"/>
      <c r="B62" s="217"/>
      <c r="C62" s="233"/>
      <c r="D62" s="216"/>
      <c r="E62" s="217"/>
      <c r="F62" s="265"/>
      <c r="G62" s="139"/>
      <c r="H62" s="147"/>
      <c r="I62" s="138"/>
      <c r="J62" s="138"/>
      <c r="K62" s="152"/>
      <c r="L62" s="1"/>
    </row>
    <row r="63" spans="1:12" ht="10.5" customHeight="1">
      <c r="A63" s="223"/>
      <c r="B63" s="217"/>
      <c r="C63" s="233"/>
      <c r="D63" s="216"/>
      <c r="E63" s="217"/>
      <c r="F63" s="265"/>
      <c r="G63" s="140"/>
      <c r="H63" s="33"/>
      <c r="I63" s="138"/>
      <c r="J63" s="138"/>
      <c r="K63" s="152"/>
      <c r="L63" s="1"/>
    </row>
    <row r="64" spans="1:12" ht="10.5" customHeight="1">
      <c r="A64" s="238">
        <v>16</v>
      </c>
      <c r="B64" s="228">
        <v>3603807</v>
      </c>
      <c r="C64" s="229" t="s">
        <v>337</v>
      </c>
      <c r="D64" s="230" t="s">
        <v>135</v>
      </c>
      <c r="E64" s="228" t="s">
        <v>32</v>
      </c>
      <c r="F64" s="268" t="s">
        <v>136</v>
      </c>
      <c r="G64" s="140"/>
      <c r="H64" s="137"/>
      <c r="I64" s="138"/>
      <c r="J64" s="138"/>
      <c r="K64" s="152"/>
      <c r="L64" s="1"/>
    </row>
    <row r="65" spans="1:12" ht="10.5" customHeight="1">
      <c r="A65" s="238"/>
      <c r="B65" s="228"/>
      <c r="C65" s="229"/>
      <c r="D65" s="230"/>
      <c r="E65" s="228"/>
      <c r="F65" s="268"/>
      <c r="G65" s="142"/>
      <c r="H65" s="137"/>
      <c r="I65" s="138"/>
      <c r="J65" s="138"/>
      <c r="K65" s="152"/>
      <c r="L65" s="1"/>
    </row>
    <row r="66" spans="1:12" ht="10.5" customHeight="1">
      <c r="A66" s="238"/>
      <c r="B66" s="226">
        <v>3604250</v>
      </c>
      <c r="C66" s="224" t="s">
        <v>352</v>
      </c>
      <c r="D66" s="225" t="s">
        <v>135</v>
      </c>
      <c r="E66" s="226" t="s">
        <v>32</v>
      </c>
      <c r="F66" s="267" t="s">
        <v>136</v>
      </c>
      <c r="G66" s="137"/>
      <c r="H66" s="137"/>
      <c r="I66" s="138"/>
      <c r="J66" s="138"/>
      <c r="K66" s="152"/>
      <c r="L66" s="1"/>
    </row>
    <row r="67" spans="1:12" ht="10.5" customHeight="1">
      <c r="A67" s="238"/>
      <c r="B67" s="226"/>
      <c r="C67" s="224"/>
      <c r="D67" s="225"/>
      <c r="E67" s="226"/>
      <c r="F67" s="267"/>
      <c r="G67" s="137"/>
      <c r="H67" s="137"/>
      <c r="I67" s="138"/>
      <c r="J67" s="138"/>
      <c r="K67" s="152"/>
      <c r="L67" s="1"/>
    </row>
    <row r="68" spans="1:12" ht="10.5" customHeight="1">
      <c r="A68" s="199"/>
      <c r="B68" s="123"/>
      <c r="C68" s="121"/>
      <c r="D68" s="122"/>
      <c r="E68" s="123"/>
      <c r="F68" s="143"/>
      <c r="G68" s="137"/>
      <c r="H68" s="137"/>
      <c r="I68" s="138"/>
      <c r="J68" s="138"/>
      <c r="K68" s="152"/>
      <c r="L68" s="1"/>
    </row>
    <row r="69" spans="1:12" ht="10.5" customHeight="1">
      <c r="D69"/>
      <c r="E69" s="108"/>
      <c r="F69"/>
      <c r="G69"/>
      <c r="H69"/>
      <c r="I69"/>
      <c r="J69"/>
      <c r="K69"/>
    </row>
    <row r="70" spans="1:12" ht="12" customHeight="1">
      <c r="A70" t="s">
        <v>910</v>
      </c>
      <c r="B70"/>
      <c r="C70"/>
      <c r="D70"/>
      <c r="E70" s="108"/>
      <c r="F70"/>
      <c r="G70"/>
      <c r="H70"/>
      <c r="I70"/>
      <c r="J70"/>
      <c r="K70"/>
    </row>
    <row r="71" spans="1:12" ht="13.5" customHeight="1">
      <c r="A71" s="223">
        <v>5</v>
      </c>
      <c r="B71" s="220">
        <v>3604163</v>
      </c>
      <c r="C71" s="218" t="s">
        <v>345</v>
      </c>
      <c r="D71" s="219" t="s">
        <v>135</v>
      </c>
      <c r="E71" s="220" t="s">
        <v>227</v>
      </c>
      <c r="F71" s="266" t="s">
        <v>136</v>
      </c>
      <c r="G71" s="24"/>
      <c r="H71" s="154"/>
      <c r="I71" s="1"/>
      <c r="J71"/>
      <c r="K71"/>
    </row>
    <row r="72" spans="1:12" ht="13.5" customHeight="1">
      <c r="A72" s="223"/>
      <c r="B72" s="220"/>
      <c r="C72" s="218"/>
      <c r="D72" s="219"/>
      <c r="E72" s="220"/>
      <c r="F72" s="266"/>
      <c r="G72" s="27"/>
      <c r="H72" s="154"/>
      <c r="I72" s="1"/>
      <c r="J72"/>
      <c r="K72"/>
    </row>
    <row r="73" spans="1:12" ht="13.5" customHeight="1">
      <c r="A73" s="223"/>
      <c r="B73" s="217">
        <v>3604196</v>
      </c>
      <c r="C73" s="215" t="s">
        <v>338</v>
      </c>
      <c r="D73" s="216" t="s">
        <v>135</v>
      </c>
      <c r="E73" s="217" t="s">
        <v>227</v>
      </c>
      <c r="F73" s="265" t="s">
        <v>136</v>
      </c>
      <c r="G73" s="25"/>
      <c r="H73" s="155"/>
      <c r="I73" s="1"/>
      <c r="J73"/>
      <c r="K73"/>
    </row>
    <row r="74" spans="1:12" ht="13.5" customHeight="1">
      <c r="A74" s="223"/>
      <c r="B74" s="217"/>
      <c r="C74" s="215"/>
      <c r="D74" s="216"/>
      <c r="E74" s="217"/>
      <c r="F74" s="265"/>
      <c r="G74" s="26"/>
      <c r="H74" s="148" t="s">
        <v>908</v>
      </c>
      <c r="I74" s="1"/>
      <c r="J74"/>
      <c r="K74"/>
    </row>
    <row r="75" spans="1:12" ht="13.5" customHeight="1">
      <c r="A75" s="223">
        <v>16</v>
      </c>
      <c r="B75" s="220">
        <v>3603807</v>
      </c>
      <c r="C75" s="218" t="s">
        <v>337</v>
      </c>
      <c r="D75" s="219" t="s">
        <v>135</v>
      </c>
      <c r="E75" s="220" t="s">
        <v>32</v>
      </c>
      <c r="F75" s="266" t="s">
        <v>136</v>
      </c>
      <c r="G75" s="26"/>
      <c r="H75" s="137" t="s">
        <v>911</v>
      </c>
      <c r="I75"/>
      <c r="J75"/>
      <c r="K75"/>
    </row>
    <row r="76" spans="1:12" ht="13.5" customHeight="1">
      <c r="A76" s="223"/>
      <c r="B76" s="220"/>
      <c r="C76" s="218"/>
      <c r="D76" s="219"/>
      <c r="E76" s="220"/>
      <c r="F76" s="266"/>
      <c r="G76" s="28"/>
      <c r="H76" s="24"/>
      <c r="I76"/>
      <c r="J76"/>
      <c r="K76"/>
    </row>
    <row r="77" spans="1:12" ht="13.5" customHeight="1">
      <c r="A77" s="223"/>
      <c r="B77" s="217">
        <v>3604250</v>
      </c>
      <c r="C77" s="215" t="s">
        <v>352</v>
      </c>
      <c r="D77" s="216" t="s">
        <v>135</v>
      </c>
      <c r="E77" s="217" t="s">
        <v>32</v>
      </c>
      <c r="F77" s="265" t="s">
        <v>136</v>
      </c>
      <c r="G77" s="24"/>
      <c r="H77" s="24"/>
      <c r="I77"/>
      <c r="J77"/>
      <c r="K77"/>
    </row>
    <row r="78" spans="1:12" ht="13.5" customHeight="1">
      <c r="A78" s="223"/>
      <c r="B78" s="217"/>
      <c r="C78" s="215"/>
      <c r="D78" s="216"/>
      <c r="E78" s="217"/>
      <c r="F78" s="265"/>
      <c r="G78" s="24"/>
      <c r="H78" s="24"/>
      <c r="I78"/>
      <c r="J78"/>
      <c r="K78"/>
    </row>
    <row r="79" spans="1:12">
      <c r="A79" s="156"/>
      <c r="B79" s="157"/>
      <c r="C79" s="156"/>
      <c r="D79" s="156"/>
      <c r="E79" s="156"/>
      <c r="F79" s="156"/>
      <c r="G79" s="24"/>
      <c r="H79" s="24"/>
      <c r="I79" s="109"/>
      <c r="J79" s="109"/>
      <c r="K79" s="109"/>
    </row>
    <row r="80" spans="1:12">
      <c r="A80" s="156"/>
      <c r="B80" s="157"/>
      <c r="C80" s="156"/>
      <c r="D80" s="156"/>
      <c r="E80" s="156"/>
      <c r="F80" s="156"/>
      <c r="G80" s="24"/>
      <c r="H80" s="24"/>
      <c r="I80" s="109"/>
      <c r="J80" s="109"/>
      <c r="K80" s="109"/>
    </row>
    <row r="81" spans="1:11" ht="13.5" customHeight="1">
      <c r="A81" s="269" t="s">
        <v>810</v>
      </c>
      <c r="B81" s="220">
        <v>3603850</v>
      </c>
      <c r="C81" s="218" t="s">
        <v>332</v>
      </c>
      <c r="D81" s="219" t="s">
        <v>135</v>
      </c>
      <c r="E81" s="220" t="s">
        <v>227</v>
      </c>
      <c r="F81" s="266" t="s">
        <v>136</v>
      </c>
      <c r="G81" s="24"/>
      <c r="H81" s="24"/>
      <c r="I81" s="109"/>
      <c r="J81" s="109"/>
      <c r="K81" s="109"/>
    </row>
    <row r="82" spans="1:11" ht="13.5" customHeight="1">
      <c r="A82" s="269"/>
      <c r="B82" s="220"/>
      <c r="C82" s="218"/>
      <c r="D82" s="219"/>
      <c r="E82" s="220"/>
      <c r="F82" s="266"/>
      <c r="G82" s="24"/>
      <c r="H82" s="24"/>
      <c r="I82" s="109"/>
      <c r="J82" s="109"/>
      <c r="K82" s="109"/>
    </row>
    <row r="83" spans="1:11" ht="13.5" customHeight="1">
      <c r="A83" s="269"/>
      <c r="B83" s="217">
        <v>3604141</v>
      </c>
      <c r="C83" s="215" t="s">
        <v>341</v>
      </c>
      <c r="D83" s="216" t="s">
        <v>135</v>
      </c>
      <c r="E83" s="217" t="s">
        <v>227</v>
      </c>
      <c r="F83" s="265" t="s">
        <v>136</v>
      </c>
      <c r="G83" s="24"/>
      <c r="H83" s="24"/>
      <c r="I83" s="109"/>
      <c r="J83" s="109"/>
      <c r="K83" s="109"/>
    </row>
    <row r="84" spans="1:11" ht="13.5" customHeight="1">
      <c r="A84" s="269"/>
      <c r="B84" s="217"/>
      <c r="C84" s="215"/>
      <c r="D84" s="216"/>
      <c r="E84" s="217"/>
      <c r="F84" s="265"/>
      <c r="G84" s="24"/>
      <c r="H84" s="24"/>
      <c r="I84" s="109"/>
      <c r="J84" s="109"/>
      <c r="K84" s="109"/>
    </row>
    <row r="85" spans="1:11">
      <c r="A85" s="269" t="s">
        <v>813</v>
      </c>
      <c r="B85" s="220">
        <v>3603665</v>
      </c>
      <c r="C85" s="218" t="s">
        <v>370</v>
      </c>
      <c r="D85" s="219" t="s">
        <v>135</v>
      </c>
      <c r="E85" s="220" t="s">
        <v>153</v>
      </c>
      <c r="F85" s="266" t="s">
        <v>136</v>
      </c>
      <c r="G85" s="24"/>
      <c r="H85" s="24"/>
      <c r="I85" s="109"/>
      <c r="J85" s="109"/>
      <c r="K85" s="109"/>
    </row>
    <row r="86" spans="1:11">
      <c r="A86" s="269"/>
      <c r="B86" s="220"/>
      <c r="C86" s="218"/>
      <c r="D86" s="219"/>
      <c r="E86" s="220"/>
      <c r="F86" s="266"/>
      <c r="G86" s="24"/>
      <c r="H86" s="24"/>
      <c r="I86" s="109"/>
      <c r="J86" s="109"/>
      <c r="K86" s="109"/>
    </row>
    <row r="87" spans="1:11">
      <c r="A87" s="269"/>
      <c r="B87" s="217">
        <v>3603890</v>
      </c>
      <c r="C87" s="215" t="s">
        <v>351</v>
      </c>
      <c r="D87" s="216" t="s">
        <v>135</v>
      </c>
      <c r="E87" s="217" t="s">
        <v>270</v>
      </c>
      <c r="F87" s="265" t="s">
        <v>136</v>
      </c>
      <c r="G87" s="24"/>
      <c r="H87" s="24"/>
      <c r="I87" s="109"/>
      <c r="J87" s="109"/>
      <c r="K87" s="109"/>
    </row>
    <row r="88" spans="1:11">
      <c r="A88" s="269"/>
      <c r="B88" s="217"/>
      <c r="C88" s="215"/>
      <c r="D88" s="216"/>
      <c r="E88" s="217"/>
      <c r="F88" s="265"/>
      <c r="G88" s="24"/>
      <c r="H88" s="24"/>
    </row>
    <row r="89" spans="1:11">
      <c r="A89" s="269" t="s">
        <v>811</v>
      </c>
      <c r="B89" s="220">
        <v>3603807</v>
      </c>
      <c r="C89" s="218" t="s">
        <v>337</v>
      </c>
      <c r="D89" s="219" t="s">
        <v>135</v>
      </c>
      <c r="E89" s="220" t="s">
        <v>32</v>
      </c>
      <c r="F89" s="266" t="s">
        <v>136</v>
      </c>
      <c r="G89" s="24"/>
      <c r="H89" s="24"/>
    </row>
    <row r="90" spans="1:11">
      <c r="A90" s="269"/>
      <c r="B90" s="220"/>
      <c r="C90" s="218"/>
      <c r="D90" s="219"/>
      <c r="E90" s="220"/>
      <c r="F90" s="266"/>
      <c r="G90" s="24"/>
      <c r="H90" s="24"/>
    </row>
    <row r="91" spans="1:11">
      <c r="A91" s="269"/>
      <c r="B91" s="217">
        <v>3604250</v>
      </c>
      <c r="C91" s="215" t="s">
        <v>352</v>
      </c>
      <c r="D91" s="216" t="s">
        <v>135</v>
      </c>
      <c r="E91" s="217" t="s">
        <v>32</v>
      </c>
      <c r="F91" s="265" t="s">
        <v>136</v>
      </c>
      <c r="G91" s="24"/>
      <c r="H91" s="24"/>
    </row>
    <row r="92" spans="1:11">
      <c r="A92" s="269"/>
      <c r="B92" s="217"/>
      <c r="C92" s="215"/>
      <c r="D92" s="216"/>
      <c r="E92" s="217"/>
      <c r="F92" s="265"/>
      <c r="G92" s="24"/>
      <c r="H92" s="24"/>
    </row>
    <row r="93" spans="1:11" ht="13.5" customHeight="1">
      <c r="A93" s="269" t="s">
        <v>814</v>
      </c>
      <c r="B93" s="220">
        <v>3604163</v>
      </c>
      <c r="C93" s="218" t="s">
        <v>345</v>
      </c>
      <c r="D93" s="219" t="s">
        <v>135</v>
      </c>
      <c r="E93" s="220" t="s">
        <v>227</v>
      </c>
      <c r="F93" s="266" t="s">
        <v>136</v>
      </c>
      <c r="G93" s="24"/>
      <c r="H93" s="24"/>
    </row>
    <row r="94" spans="1:11" ht="13.5" customHeight="1">
      <c r="A94" s="269"/>
      <c r="B94" s="220"/>
      <c r="C94" s="218"/>
      <c r="D94" s="219"/>
      <c r="E94" s="220"/>
      <c r="F94" s="266"/>
      <c r="G94" s="24"/>
      <c r="H94" s="24"/>
    </row>
    <row r="95" spans="1:11" ht="13.5" customHeight="1">
      <c r="A95" s="269"/>
      <c r="B95" s="217">
        <v>3604196</v>
      </c>
      <c r="C95" s="215" t="s">
        <v>338</v>
      </c>
      <c r="D95" s="216" t="s">
        <v>135</v>
      </c>
      <c r="E95" s="217" t="s">
        <v>227</v>
      </c>
      <c r="F95" s="265" t="s">
        <v>136</v>
      </c>
      <c r="G95" s="24"/>
      <c r="H95" s="24"/>
    </row>
    <row r="96" spans="1:11" ht="13.5" customHeight="1">
      <c r="A96" s="269"/>
      <c r="B96" s="217"/>
      <c r="C96" s="215"/>
      <c r="D96" s="216"/>
      <c r="E96" s="217"/>
      <c r="F96" s="265"/>
      <c r="G96" s="24"/>
      <c r="H96" s="24"/>
    </row>
    <row r="97" spans="1:11">
      <c r="A97" s="41"/>
      <c r="B97" s="42"/>
      <c r="C97" s="41"/>
      <c r="D97" s="41"/>
      <c r="E97" s="41"/>
      <c r="F97" s="41"/>
      <c r="G97" s="24"/>
      <c r="H97" s="24"/>
    </row>
    <row r="98" spans="1:11">
      <c r="A98" s="41"/>
      <c r="B98" s="42"/>
      <c r="C98" s="41"/>
      <c r="D98" s="41"/>
      <c r="E98" s="41"/>
      <c r="F98" s="41"/>
      <c r="G98" s="24"/>
      <c r="H98" s="24"/>
      <c r="I98" s="6"/>
      <c r="J98" s="6"/>
      <c r="K98" s="6"/>
    </row>
    <row r="99" spans="1:11">
      <c r="A99" s="41"/>
      <c r="B99" s="42"/>
      <c r="C99" s="41"/>
      <c r="D99" s="41"/>
      <c r="E99" s="41"/>
      <c r="F99" s="41"/>
      <c r="G99" s="24"/>
      <c r="H99" s="24"/>
      <c r="I99" s="6"/>
      <c r="J99" s="6"/>
      <c r="K99" s="6"/>
    </row>
    <row r="100" spans="1:11">
      <c r="A100" s="41"/>
      <c r="B100" s="42"/>
      <c r="C100" s="41"/>
      <c r="D100" s="41"/>
      <c r="E100" s="41"/>
      <c r="F100" s="41"/>
      <c r="G100" s="24"/>
      <c r="H100" s="24"/>
      <c r="I100" s="6"/>
      <c r="J100" s="6"/>
      <c r="K100" s="6"/>
    </row>
    <row r="101" spans="1:11">
      <c r="A101" s="41"/>
      <c r="B101" s="42"/>
      <c r="C101" s="41"/>
      <c r="D101" s="41"/>
      <c r="E101" s="41"/>
      <c r="F101" s="41"/>
      <c r="G101" s="24"/>
      <c r="H101" s="24"/>
      <c r="I101" s="6"/>
      <c r="J101" s="6"/>
      <c r="K101" s="6"/>
    </row>
    <row r="102" spans="1:11">
      <c r="A102" s="41"/>
      <c r="B102" s="42"/>
      <c r="C102" s="41"/>
      <c r="D102" s="41"/>
      <c r="E102" s="41"/>
      <c r="F102" s="41"/>
      <c r="G102" s="24"/>
      <c r="H102" s="24"/>
      <c r="I102" s="6"/>
      <c r="J102" s="6"/>
      <c r="K102" s="6"/>
    </row>
    <row r="103" spans="1:11">
      <c r="A103" s="41"/>
      <c r="B103" s="42"/>
      <c r="C103" s="41"/>
      <c r="D103" s="41"/>
      <c r="E103" s="41"/>
      <c r="F103" s="41"/>
      <c r="G103" s="24"/>
      <c r="H103" s="24"/>
      <c r="I103" s="6"/>
      <c r="J103" s="6"/>
      <c r="K103" s="6"/>
    </row>
    <row r="104" spans="1:11">
      <c r="A104" s="41"/>
      <c r="B104" s="42"/>
      <c r="C104" s="41"/>
      <c r="D104" s="41"/>
      <c r="E104" s="41"/>
      <c r="F104" s="41"/>
      <c r="G104" s="24"/>
      <c r="H104" s="24"/>
      <c r="I104" s="6"/>
      <c r="J104" s="6"/>
      <c r="K104" s="6"/>
    </row>
    <row r="105" spans="1:11">
      <c r="A105" s="41"/>
      <c r="B105" s="42"/>
      <c r="C105" s="41"/>
      <c r="D105" s="41"/>
      <c r="E105" s="41"/>
      <c r="F105" s="41"/>
      <c r="G105" s="24"/>
      <c r="H105" s="24"/>
      <c r="I105" s="6"/>
      <c r="J105" s="6"/>
      <c r="K105" s="6"/>
    </row>
    <row r="106" spans="1:11">
      <c r="I106" s="6"/>
      <c r="J106" s="6"/>
      <c r="K106" s="6"/>
    </row>
    <row r="107" spans="1:11">
      <c r="I107" s="6"/>
      <c r="J107" s="6"/>
      <c r="K107" s="6"/>
    </row>
    <row r="108" spans="1:11">
      <c r="I108" s="6"/>
      <c r="J108" s="6"/>
      <c r="K108" s="6"/>
    </row>
    <row r="109" spans="1:11">
      <c r="I109" s="6"/>
      <c r="J109" s="6"/>
      <c r="K109" s="6"/>
    </row>
    <row r="110" spans="1:11">
      <c r="I110" s="6"/>
      <c r="J110" s="6"/>
      <c r="K110" s="6"/>
    </row>
    <row r="111" spans="1:11">
      <c r="I111" s="6"/>
      <c r="J111" s="6"/>
      <c r="K111" s="6"/>
    </row>
    <row r="112" spans="1:11">
      <c r="I112" s="6"/>
      <c r="J112" s="6"/>
      <c r="K112" s="6"/>
    </row>
    <row r="113" spans="7:11">
      <c r="I113" s="6"/>
      <c r="J113" s="6"/>
      <c r="K113" s="6"/>
    </row>
    <row r="114" spans="7:11">
      <c r="G114" s="6"/>
      <c r="H114" s="6"/>
      <c r="I114" s="6"/>
      <c r="J114" s="6"/>
      <c r="K114" s="6"/>
    </row>
    <row r="115" spans="7:11">
      <c r="G115" s="6"/>
      <c r="H115" s="6"/>
      <c r="I115" s="6"/>
      <c r="J115" s="6"/>
      <c r="K115" s="6"/>
    </row>
    <row r="116" spans="7:11">
      <c r="G116" s="6"/>
      <c r="H116" s="6"/>
      <c r="I116" s="6"/>
      <c r="J116" s="6"/>
      <c r="K116" s="6"/>
    </row>
    <row r="117" spans="7:11">
      <c r="G117" s="6"/>
      <c r="H117" s="6"/>
      <c r="I117" s="6"/>
      <c r="J117" s="6"/>
      <c r="K117" s="6"/>
    </row>
    <row r="118" spans="7:11">
      <c r="G118" s="6"/>
      <c r="H118" s="6"/>
      <c r="I118" s="6"/>
      <c r="J118" s="6"/>
      <c r="K118" s="6"/>
    </row>
    <row r="119" spans="7:11">
      <c r="G119" s="6"/>
      <c r="H119" s="6"/>
      <c r="I119" s="6"/>
      <c r="J119" s="6"/>
      <c r="K119" s="6"/>
    </row>
    <row r="120" spans="7:11">
      <c r="G120" s="6"/>
      <c r="H120" s="6"/>
      <c r="I120" s="6"/>
      <c r="J120" s="6"/>
      <c r="K120" s="6"/>
    </row>
    <row r="121" spans="7:11">
      <c r="G121" s="6"/>
      <c r="H121" s="6"/>
      <c r="I121" s="6"/>
      <c r="J121" s="6"/>
      <c r="K121" s="6"/>
    </row>
    <row r="122" spans="7:11">
      <c r="G122" s="6"/>
      <c r="H122" s="6"/>
      <c r="I122" s="6"/>
      <c r="J122" s="6"/>
      <c r="K122" s="6"/>
    </row>
    <row r="123" spans="7:11">
      <c r="G123" s="6"/>
      <c r="H123" s="6"/>
      <c r="I123" s="6"/>
      <c r="J123" s="6"/>
      <c r="K123" s="6"/>
    </row>
    <row r="124" spans="7:11">
      <c r="G124" s="6"/>
      <c r="H124" s="6"/>
      <c r="I124" s="6"/>
      <c r="J124" s="6"/>
      <c r="K124" s="6"/>
    </row>
    <row r="125" spans="7:11">
      <c r="G125" s="6"/>
      <c r="H125" s="6"/>
      <c r="I125" s="6"/>
      <c r="J125" s="6"/>
      <c r="K125" s="6"/>
    </row>
    <row r="126" spans="7:11">
      <c r="G126" s="6"/>
      <c r="H126" s="6"/>
      <c r="I126" s="6"/>
      <c r="J126" s="6"/>
      <c r="K126" s="6"/>
    </row>
    <row r="127" spans="7:11">
      <c r="G127" s="6"/>
      <c r="H127" s="6"/>
      <c r="I127" s="6"/>
      <c r="J127" s="6"/>
      <c r="K127" s="6"/>
    </row>
    <row r="128" spans="7:11">
      <c r="G128" s="6"/>
      <c r="H128" s="6"/>
      <c r="I128" s="6"/>
      <c r="J128" s="6"/>
      <c r="K128" s="6"/>
    </row>
    <row r="129" spans="7:11">
      <c r="G129" s="6"/>
      <c r="H129" s="6"/>
      <c r="I129" s="6"/>
      <c r="J129" s="6"/>
      <c r="K129" s="6"/>
    </row>
    <row r="130" spans="7:11">
      <c r="G130" s="6"/>
      <c r="H130" s="6"/>
      <c r="I130" s="6"/>
      <c r="J130" s="6"/>
      <c r="K130" s="6"/>
    </row>
    <row r="131" spans="7:11">
      <c r="G131" s="6"/>
      <c r="H131" s="6"/>
      <c r="I131" s="6"/>
      <c r="J131" s="6"/>
      <c r="K131" s="6"/>
    </row>
    <row r="132" spans="7:11">
      <c r="G132" s="6"/>
      <c r="H132" s="6"/>
      <c r="I132" s="6"/>
      <c r="J132" s="6"/>
      <c r="K132" s="6"/>
    </row>
  </sheetData>
  <mergeCells count="232">
    <mergeCell ref="A81:A84"/>
    <mergeCell ref="A85:A88"/>
    <mergeCell ref="A89:A92"/>
    <mergeCell ref="A93:A96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85:B86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A75:A78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A71:A74"/>
    <mergeCell ref="B71:B72"/>
    <mergeCell ref="C71:C72"/>
    <mergeCell ref="D71:D72"/>
    <mergeCell ref="E71:E72"/>
    <mergeCell ref="F71:F72"/>
    <mergeCell ref="B73:B74"/>
    <mergeCell ref="C73:C74"/>
    <mergeCell ref="D73:D74"/>
    <mergeCell ref="E73:E74"/>
    <mergeCell ref="F73:F74"/>
    <mergeCell ref="F6:F7"/>
    <mergeCell ref="A8:A11"/>
    <mergeCell ref="D8:D9"/>
    <mergeCell ref="E8:E9"/>
    <mergeCell ref="F8:F9"/>
    <mergeCell ref="B10:B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C8:C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D26:D27"/>
    <mergeCell ref="E26:E27"/>
    <mergeCell ref="F26:F27"/>
    <mergeCell ref="B22:B23"/>
    <mergeCell ref="C22:C23"/>
    <mergeCell ref="D22:D23"/>
    <mergeCell ref="E22:E23"/>
    <mergeCell ref="F22:F23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D46:D47"/>
    <mergeCell ref="E46:E47"/>
    <mergeCell ref="F46:F47"/>
    <mergeCell ref="C44:C47"/>
    <mergeCell ref="F54:F55"/>
    <mergeCell ref="A56:A59"/>
    <mergeCell ref="D56:D57"/>
    <mergeCell ref="E56:E57"/>
    <mergeCell ref="F56:F57"/>
    <mergeCell ref="B58:B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C56:C59"/>
    <mergeCell ref="A60:A63"/>
    <mergeCell ref="D60:D61"/>
    <mergeCell ref="E60:E61"/>
    <mergeCell ref="F60:F61"/>
    <mergeCell ref="B62:B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C60:C63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8"/>
  <sheetViews>
    <sheetView view="pageBreakPreview" topLeftCell="A46" zoomScale="90" zoomScaleNormal="100" zoomScaleSheetLayoutView="90" workbookViewId="0">
      <selection activeCell="B66" sqref="B66:B68"/>
    </sheetView>
  </sheetViews>
  <sheetFormatPr defaultRowHeight="13.5"/>
  <cols>
    <col min="2" max="2" width="4.375" bestFit="1" customWidth="1"/>
    <col min="3" max="3" width="11.75" bestFit="1" customWidth="1"/>
    <col min="4" max="4" width="13.25" style="44" bestFit="1" customWidth="1"/>
    <col min="5" max="5" width="2.625" bestFit="1" customWidth="1"/>
    <col min="6" max="6" width="20.25" style="53" bestFit="1" customWidth="1"/>
    <col min="7" max="7" width="2.625" bestFit="1" customWidth="1"/>
    <col min="8" max="13" width="6.125" customWidth="1"/>
    <col min="14" max="14" width="6.5" customWidth="1"/>
  </cols>
  <sheetData>
    <row r="1" spans="1:14" ht="14.25" customHeight="1">
      <c r="B1" s="127" t="s">
        <v>819</v>
      </c>
      <c r="C1" s="127"/>
      <c r="D1" s="128"/>
      <c r="E1" s="127"/>
      <c r="F1" s="129"/>
      <c r="G1" s="4"/>
      <c r="H1" s="5"/>
      <c r="I1" s="132"/>
      <c r="J1" s="132"/>
      <c r="K1" s="132"/>
      <c r="L1" s="132"/>
      <c r="M1" s="132"/>
      <c r="N1" s="132"/>
    </row>
    <row r="2" spans="1:14" ht="14.25" customHeight="1">
      <c r="B2" s="127" t="s">
        <v>912</v>
      </c>
      <c r="C2" s="127"/>
      <c r="D2" s="128"/>
      <c r="E2" s="127"/>
      <c r="F2" s="129"/>
      <c r="G2" s="158"/>
      <c r="H2" s="132"/>
      <c r="I2" s="132"/>
      <c r="J2" s="132"/>
      <c r="K2" s="132"/>
      <c r="L2" s="132"/>
      <c r="M2" s="132"/>
      <c r="N2" s="132"/>
    </row>
    <row r="3" spans="1:14" ht="13.5" customHeight="1">
      <c r="B3" s="133"/>
      <c r="C3" s="133"/>
      <c r="D3" s="158"/>
      <c r="E3" s="158"/>
      <c r="F3" s="159"/>
      <c r="G3" s="158"/>
      <c r="H3" s="134">
        <v>1</v>
      </c>
      <c r="I3" s="135" t="s">
        <v>840</v>
      </c>
      <c r="J3" s="135" t="s">
        <v>821</v>
      </c>
      <c r="K3" s="135" t="s">
        <v>822</v>
      </c>
      <c r="L3" s="136" t="s">
        <v>823</v>
      </c>
      <c r="M3" s="134" t="s">
        <v>823</v>
      </c>
    </row>
    <row r="4" spans="1:14" ht="12" customHeight="1">
      <c r="B4" s="262">
        <v>1</v>
      </c>
      <c r="C4" s="262">
        <v>3652189</v>
      </c>
      <c r="D4" s="263" t="s">
        <v>46</v>
      </c>
      <c r="E4" s="264" t="s">
        <v>135</v>
      </c>
      <c r="F4" s="262" t="s">
        <v>32</v>
      </c>
      <c r="G4" s="264" t="s">
        <v>136</v>
      </c>
      <c r="H4" s="174"/>
      <c r="I4" s="133"/>
      <c r="J4" s="133"/>
      <c r="K4" s="133"/>
      <c r="L4" s="133"/>
      <c r="M4" s="133"/>
      <c r="N4" s="132"/>
    </row>
    <row r="5" spans="1:14" ht="12" customHeight="1">
      <c r="B5" s="262"/>
      <c r="C5" s="262"/>
      <c r="D5" s="263"/>
      <c r="E5" s="264"/>
      <c r="F5" s="262"/>
      <c r="G5" s="264"/>
      <c r="H5" s="175"/>
      <c r="I5" s="176" t="s">
        <v>913</v>
      </c>
      <c r="J5" s="133"/>
      <c r="K5" s="133"/>
      <c r="L5" s="133"/>
      <c r="M5" s="133"/>
      <c r="N5" s="132"/>
    </row>
    <row r="6" spans="1:14" ht="12" customHeight="1">
      <c r="B6" s="258">
        <v>2</v>
      </c>
      <c r="C6" s="257">
        <v>3652399</v>
      </c>
      <c r="D6" s="259" t="s">
        <v>381</v>
      </c>
      <c r="E6" s="256" t="s">
        <v>135</v>
      </c>
      <c r="F6" s="257" t="s">
        <v>119</v>
      </c>
      <c r="G6" s="256" t="s">
        <v>136</v>
      </c>
      <c r="H6" s="177"/>
      <c r="I6" s="175" t="s">
        <v>914</v>
      </c>
      <c r="J6" s="133"/>
      <c r="K6" s="133"/>
      <c r="L6" s="133"/>
      <c r="M6" s="133"/>
      <c r="N6" s="132"/>
    </row>
    <row r="7" spans="1:14" ht="12" customHeight="1">
      <c r="B7" s="258"/>
      <c r="C7" s="257"/>
      <c r="D7" s="259"/>
      <c r="E7" s="256"/>
      <c r="F7" s="257"/>
      <c r="G7" s="256"/>
      <c r="H7" s="133"/>
      <c r="I7" s="178"/>
      <c r="J7" s="176" t="s">
        <v>913</v>
      </c>
      <c r="K7" s="133"/>
      <c r="L7" s="133"/>
      <c r="M7" s="133"/>
      <c r="N7" s="132"/>
    </row>
    <row r="8" spans="1:14" ht="12" customHeight="1">
      <c r="B8" s="258">
        <v>3</v>
      </c>
      <c r="C8" s="257">
        <v>3652412</v>
      </c>
      <c r="D8" s="259" t="s">
        <v>399</v>
      </c>
      <c r="E8" s="256" t="s">
        <v>135</v>
      </c>
      <c r="F8" s="257" t="s">
        <v>123</v>
      </c>
      <c r="G8" s="256" t="s">
        <v>136</v>
      </c>
      <c r="H8" s="174"/>
      <c r="I8" s="178"/>
      <c r="J8" s="175" t="s">
        <v>828</v>
      </c>
      <c r="K8" s="133"/>
      <c r="L8" s="133"/>
      <c r="M8" s="133"/>
      <c r="N8" s="132"/>
    </row>
    <row r="9" spans="1:14" ht="12" customHeight="1">
      <c r="B9" s="258"/>
      <c r="C9" s="257"/>
      <c r="D9" s="259"/>
      <c r="E9" s="256"/>
      <c r="F9" s="257"/>
      <c r="G9" s="256"/>
      <c r="H9" s="175"/>
      <c r="I9" s="179" t="s">
        <v>859</v>
      </c>
      <c r="J9" s="178"/>
      <c r="K9" s="133"/>
      <c r="L9" s="133"/>
      <c r="M9" s="133"/>
      <c r="N9" s="132"/>
    </row>
    <row r="10" spans="1:14" ht="12" customHeight="1">
      <c r="A10" s="213" t="s">
        <v>915</v>
      </c>
      <c r="B10" s="258">
        <v>4</v>
      </c>
      <c r="C10" s="257">
        <v>3652492</v>
      </c>
      <c r="D10" s="259" t="s">
        <v>377</v>
      </c>
      <c r="E10" s="256" t="s">
        <v>135</v>
      </c>
      <c r="F10" s="257" t="s">
        <v>125</v>
      </c>
      <c r="G10" s="256" t="s">
        <v>136</v>
      </c>
      <c r="H10" s="177"/>
      <c r="I10" s="133" t="s">
        <v>916</v>
      </c>
      <c r="J10" s="178"/>
      <c r="K10" s="133"/>
      <c r="L10" s="133"/>
      <c r="M10" s="133"/>
      <c r="N10" s="132"/>
    </row>
    <row r="11" spans="1:14" ht="12" customHeight="1">
      <c r="A11" s="213"/>
      <c r="B11" s="258"/>
      <c r="C11" s="257"/>
      <c r="D11" s="259"/>
      <c r="E11" s="256"/>
      <c r="F11" s="257"/>
      <c r="G11" s="256"/>
      <c r="H11" s="133"/>
      <c r="I11" s="133"/>
      <c r="J11" s="178"/>
      <c r="K11" s="176" t="s">
        <v>913</v>
      </c>
      <c r="L11" s="133"/>
      <c r="M11" s="133"/>
      <c r="N11" s="132"/>
    </row>
    <row r="12" spans="1:14" ht="12" customHeight="1">
      <c r="A12" s="270" t="s">
        <v>917</v>
      </c>
      <c r="B12" s="258">
        <v>5</v>
      </c>
      <c r="C12" s="257">
        <v>3652478</v>
      </c>
      <c r="D12" s="259" t="s">
        <v>397</v>
      </c>
      <c r="E12" s="256" t="s">
        <v>135</v>
      </c>
      <c r="F12" s="257" t="s">
        <v>122</v>
      </c>
      <c r="G12" s="256" t="s">
        <v>136</v>
      </c>
      <c r="H12" s="174"/>
      <c r="I12" s="133"/>
      <c r="J12" s="178"/>
      <c r="K12" s="175" t="s">
        <v>918</v>
      </c>
      <c r="L12" s="133"/>
      <c r="M12" s="133"/>
      <c r="N12" s="132"/>
    </row>
    <row r="13" spans="1:14" ht="12" customHeight="1">
      <c r="A13" s="270"/>
      <c r="B13" s="258"/>
      <c r="C13" s="257"/>
      <c r="D13" s="259"/>
      <c r="E13" s="256"/>
      <c r="F13" s="257"/>
      <c r="G13" s="256"/>
      <c r="H13" s="175"/>
      <c r="I13" s="176" t="s">
        <v>919</v>
      </c>
      <c r="J13" s="178"/>
      <c r="K13" s="178"/>
      <c r="L13" s="133"/>
      <c r="M13" s="133"/>
      <c r="N13" s="132"/>
    </row>
    <row r="14" spans="1:14" ht="12" customHeight="1">
      <c r="B14" s="258">
        <v>6</v>
      </c>
      <c r="C14" s="257">
        <v>3652472</v>
      </c>
      <c r="D14" s="259" t="s">
        <v>386</v>
      </c>
      <c r="E14" s="256" t="s">
        <v>135</v>
      </c>
      <c r="F14" s="257" t="s">
        <v>32</v>
      </c>
      <c r="G14" s="256" t="s">
        <v>136</v>
      </c>
      <c r="H14" s="177"/>
      <c r="I14" s="133" t="s">
        <v>920</v>
      </c>
      <c r="J14" s="180"/>
      <c r="K14" s="178"/>
      <c r="L14" s="133"/>
      <c r="M14" s="133"/>
      <c r="N14" s="132"/>
    </row>
    <row r="15" spans="1:14" ht="12" customHeight="1">
      <c r="B15" s="258"/>
      <c r="C15" s="257"/>
      <c r="D15" s="259"/>
      <c r="E15" s="256"/>
      <c r="F15" s="257"/>
      <c r="G15" s="256"/>
      <c r="H15" s="133"/>
      <c r="I15" s="178"/>
      <c r="J15" s="179" t="s">
        <v>921</v>
      </c>
      <c r="K15" s="178"/>
      <c r="L15" s="133"/>
      <c r="M15" s="133"/>
      <c r="N15" s="132"/>
    </row>
    <row r="16" spans="1:14" ht="12" customHeight="1">
      <c r="B16" s="258">
        <v>7</v>
      </c>
      <c r="C16" s="257">
        <v>3652420</v>
      </c>
      <c r="D16" s="259" t="s">
        <v>43</v>
      </c>
      <c r="E16" s="256" t="s">
        <v>135</v>
      </c>
      <c r="F16" s="257" t="s">
        <v>32</v>
      </c>
      <c r="G16" s="256" t="s">
        <v>136</v>
      </c>
      <c r="H16" s="174"/>
      <c r="I16" s="178"/>
      <c r="J16" s="133" t="s">
        <v>922</v>
      </c>
      <c r="K16" s="178"/>
      <c r="L16" s="133"/>
      <c r="M16" s="133"/>
      <c r="N16" s="132"/>
    </row>
    <row r="17" spans="1:14" ht="12" customHeight="1">
      <c r="B17" s="258"/>
      <c r="C17" s="257"/>
      <c r="D17" s="259"/>
      <c r="E17" s="256"/>
      <c r="F17" s="257"/>
      <c r="G17" s="256"/>
      <c r="H17" s="175"/>
      <c r="I17" s="179" t="s">
        <v>921</v>
      </c>
      <c r="J17" s="133"/>
      <c r="K17" s="178"/>
      <c r="L17" s="133"/>
      <c r="M17" s="133"/>
      <c r="N17" s="132"/>
    </row>
    <row r="18" spans="1:14" ht="12" customHeight="1">
      <c r="B18" s="262">
        <v>8</v>
      </c>
      <c r="C18" s="262">
        <v>3652385</v>
      </c>
      <c r="D18" s="263" t="s">
        <v>42</v>
      </c>
      <c r="E18" s="264" t="s">
        <v>135</v>
      </c>
      <c r="F18" s="262" t="s">
        <v>32</v>
      </c>
      <c r="G18" s="264" t="s">
        <v>136</v>
      </c>
      <c r="H18" s="177"/>
      <c r="I18" s="133" t="s">
        <v>923</v>
      </c>
      <c r="J18" s="133"/>
      <c r="K18" s="178"/>
      <c r="L18" s="133"/>
      <c r="M18" s="133"/>
      <c r="N18" s="132"/>
    </row>
    <row r="19" spans="1:14" ht="12" customHeight="1">
      <c r="B19" s="262"/>
      <c r="C19" s="262"/>
      <c r="D19" s="263"/>
      <c r="E19" s="264"/>
      <c r="F19" s="262"/>
      <c r="G19" s="264"/>
      <c r="H19" s="133"/>
      <c r="I19" s="133"/>
      <c r="J19" s="133"/>
      <c r="K19" s="178"/>
      <c r="L19" s="176" t="s">
        <v>913</v>
      </c>
      <c r="M19" s="133"/>
      <c r="N19" s="132"/>
    </row>
    <row r="20" spans="1:14" ht="12" customHeight="1">
      <c r="B20" s="262">
        <v>9</v>
      </c>
      <c r="C20" s="262">
        <v>3652307</v>
      </c>
      <c r="D20" s="263" t="s">
        <v>382</v>
      </c>
      <c r="E20" s="264" t="s">
        <v>135</v>
      </c>
      <c r="F20" s="262" t="s">
        <v>227</v>
      </c>
      <c r="G20" s="264" t="s">
        <v>136</v>
      </c>
      <c r="H20" s="174"/>
      <c r="I20" s="133"/>
      <c r="J20" s="133"/>
      <c r="K20" s="178"/>
      <c r="L20" s="175" t="s">
        <v>924</v>
      </c>
      <c r="M20" s="133"/>
      <c r="N20" s="132"/>
    </row>
    <row r="21" spans="1:14" ht="12" customHeight="1">
      <c r="B21" s="262"/>
      <c r="C21" s="262"/>
      <c r="D21" s="263"/>
      <c r="E21" s="264"/>
      <c r="F21" s="262"/>
      <c r="G21" s="264"/>
      <c r="H21" s="175"/>
      <c r="I21" s="176" t="s">
        <v>925</v>
      </c>
      <c r="J21" s="133"/>
      <c r="K21" s="178"/>
      <c r="L21" s="178"/>
      <c r="M21" s="133"/>
      <c r="N21" s="132"/>
    </row>
    <row r="22" spans="1:14" ht="12" customHeight="1">
      <c r="B22" s="258">
        <v>10</v>
      </c>
      <c r="C22" s="257">
        <v>3652437</v>
      </c>
      <c r="D22" s="259" t="s">
        <v>383</v>
      </c>
      <c r="E22" s="256" t="s">
        <v>135</v>
      </c>
      <c r="F22" s="257" t="s">
        <v>227</v>
      </c>
      <c r="G22" s="256" t="s">
        <v>136</v>
      </c>
      <c r="H22" s="177"/>
      <c r="I22" s="175" t="s">
        <v>926</v>
      </c>
      <c r="J22" s="133"/>
      <c r="K22" s="178"/>
      <c r="L22" s="178"/>
      <c r="M22" s="133"/>
      <c r="N22" s="132"/>
    </row>
    <row r="23" spans="1:14" ht="12" customHeight="1">
      <c r="B23" s="258"/>
      <c r="C23" s="257"/>
      <c r="D23" s="259"/>
      <c r="E23" s="256"/>
      <c r="F23" s="257"/>
      <c r="G23" s="256"/>
      <c r="H23" s="133"/>
      <c r="I23" s="178"/>
      <c r="J23" s="176" t="s">
        <v>925</v>
      </c>
      <c r="K23" s="178"/>
      <c r="L23" s="178"/>
      <c r="M23" s="133"/>
      <c r="N23" s="132"/>
    </row>
    <row r="24" spans="1:14" ht="12" customHeight="1">
      <c r="A24" s="213" t="s">
        <v>917</v>
      </c>
      <c r="B24" s="258">
        <v>11</v>
      </c>
      <c r="C24" s="257">
        <v>3652476</v>
      </c>
      <c r="D24" s="259" t="s">
        <v>398</v>
      </c>
      <c r="E24" s="256" t="s">
        <v>135</v>
      </c>
      <c r="F24" s="257" t="s">
        <v>4</v>
      </c>
      <c r="G24" s="256" t="s">
        <v>136</v>
      </c>
      <c r="H24" s="174"/>
      <c r="I24" s="178"/>
      <c r="J24" s="175" t="s">
        <v>927</v>
      </c>
      <c r="K24" s="178"/>
      <c r="L24" s="178"/>
      <c r="M24" s="133"/>
      <c r="N24" s="132"/>
    </row>
    <row r="25" spans="1:14" ht="12" customHeight="1">
      <c r="A25" s="213"/>
      <c r="B25" s="258"/>
      <c r="C25" s="257"/>
      <c r="D25" s="259"/>
      <c r="E25" s="256"/>
      <c r="F25" s="257"/>
      <c r="G25" s="256"/>
      <c r="H25" s="175"/>
      <c r="I25" s="179" t="s">
        <v>928</v>
      </c>
      <c r="J25" s="178"/>
      <c r="K25" s="178"/>
      <c r="L25" s="178"/>
      <c r="M25" s="133"/>
      <c r="N25" s="132"/>
    </row>
    <row r="26" spans="1:14" ht="12" customHeight="1">
      <c r="B26" s="258">
        <v>12</v>
      </c>
      <c r="C26" s="257">
        <v>3652516</v>
      </c>
      <c r="D26" s="259" t="s">
        <v>389</v>
      </c>
      <c r="E26" s="256" t="s">
        <v>135</v>
      </c>
      <c r="F26" s="257" t="s">
        <v>227</v>
      </c>
      <c r="G26" s="256" t="s">
        <v>136</v>
      </c>
      <c r="H26" s="177"/>
      <c r="I26" s="133" t="s">
        <v>929</v>
      </c>
      <c r="J26" s="178"/>
      <c r="K26" s="178"/>
      <c r="L26" s="178"/>
      <c r="M26" s="133"/>
      <c r="N26" s="132"/>
    </row>
    <row r="27" spans="1:14" ht="12" customHeight="1">
      <c r="B27" s="258"/>
      <c r="C27" s="257"/>
      <c r="D27" s="259"/>
      <c r="E27" s="256"/>
      <c r="F27" s="257"/>
      <c r="G27" s="256"/>
      <c r="H27" s="133"/>
      <c r="I27" s="133"/>
      <c r="J27" s="178"/>
      <c r="K27" s="179" t="s">
        <v>925</v>
      </c>
      <c r="L27" s="178"/>
      <c r="M27" s="133"/>
      <c r="N27" s="132"/>
    </row>
    <row r="28" spans="1:14" ht="12" customHeight="1">
      <c r="B28" s="258">
        <v>13</v>
      </c>
      <c r="C28" s="257">
        <v>3652417</v>
      </c>
      <c r="D28" s="259" t="s">
        <v>400</v>
      </c>
      <c r="E28" s="256" t="s">
        <v>135</v>
      </c>
      <c r="F28" s="257" t="s">
        <v>125</v>
      </c>
      <c r="G28" s="256" t="s">
        <v>136</v>
      </c>
      <c r="H28" s="174"/>
      <c r="I28" s="133"/>
      <c r="J28" s="178"/>
      <c r="K28" s="133" t="s">
        <v>926</v>
      </c>
      <c r="L28" s="178"/>
      <c r="M28" s="133"/>
      <c r="N28" s="132"/>
    </row>
    <row r="29" spans="1:14" ht="12" customHeight="1">
      <c r="B29" s="258"/>
      <c r="C29" s="257"/>
      <c r="D29" s="259"/>
      <c r="E29" s="256"/>
      <c r="F29" s="257"/>
      <c r="G29" s="256"/>
      <c r="H29" s="175"/>
      <c r="I29" s="176" t="s">
        <v>930</v>
      </c>
      <c r="J29" s="178"/>
      <c r="K29" s="133"/>
      <c r="L29" s="178"/>
      <c r="M29" s="133"/>
      <c r="N29" s="132"/>
    </row>
    <row r="30" spans="1:14" ht="12" customHeight="1">
      <c r="B30" s="258">
        <v>14</v>
      </c>
      <c r="C30" s="257">
        <v>3652505</v>
      </c>
      <c r="D30" s="259" t="s">
        <v>498</v>
      </c>
      <c r="E30" s="256" t="s">
        <v>135</v>
      </c>
      <c r="F30" s="257" t="s">
        <v>472</v>
      </c>
      <c r="G30" s="256" t="s">
        <v>136</v>
      </c>
      <c r="H30" s="177"/>
      <c r="I30" s="133" t="s">
        <v>931</v>
      </c>
      <c r="J30" s="180"/>
      <c r="K30" s="133"/>
      <c r="L30" s="178"/>
      <c r="M30" s="133"/>
      <c r="N30" s="132"/>
    </row>
    <row r="31" spans="1:14" ht="12" customHeight="1">
      <c r="B31" s="258"/>
      <c r="C31" s="257"/>
      <c r="D31" s="259"/>
      <c r="E31" s="256"/>
      <c r="F31" s="257"/>
      <c r="G31" s="256"/>
      <c r="H31" s="133"/>
      <c r="I31" s="178"/>
      <c r="J31" s="179" t="s">
        <v>932</v>
      </c>
      <c r="K31" s="133"/>
      <c r="L31" s="178"/>
      <c r="M31" s="133"/>
      <c r="N31" s="132"/>
    </row>
    <row r="32" spans="1:14" ht="12" customHeight="1">
      <c r="B32" s="258">
        <v>15</v>
      </c>
      <c r="C32" s="257">
        <v>3652384</v>
      </c>
      <c r="D32" s="259" t="s">
        <v>393</v>
      </c>
      <c r="E32" s="256" t="s">
        <v>135</v>
      </c>
      <c r="F32" s="257" t="s">
        <v>95</v>
      </c>
      <c r="G32" s="256" t="s">
        <v>136</v>
      </c>
      <c r="H32" s="174"/>
      <c r="I32" s="178"/>
      <c r="J32" s="133" t="s">
        <v>933</v>
      </c>
      <c r="K32" s="133"/>
      <c r="L32" s="178"/>
      <c r="M32" s="133"/>
      <c r="N32" s="132"/>
    </row>
    <row r="33" spans="2:14" ht="12" customHeight="1">
      <c r="B33" s="258"/>
      <c r="C33" s="257"/>
      <c r="D33" s="259"/>
      <c r="E33" s="256"/>
      <c r="F33" s="257"/>
      <c r="G33" s="256"/>
      <c r="H33" s="175"/>
      <c r="I33" s="179" t="s">
        <v>932</v>
      </c>
      <c r="J33" s="133"/>
      <c r="K33" s="133"/>
      <c r="L33" s="178"/>
      <c r="M33" s="133"/>
      <c r="N33" s="132"/>
    </row>
    <row r="34" spans="2:14" ht="12" customHeight="1">
      <c r="B34" s="262">
        <v>16</v>
      </c>
      <c r="C34" s="262">
        <v>3652361</v>
      </c>
      <c r="D34" s="263" t="s">
        <v>387</v>
      </c>
      <c r="E34" s="264" t="s">
        <v>135</v>
      </c>
      <c r="F34" s="262" t="s">
        <v>227</v>
      </c>
      <c r="G34" s="264" t="s">
        <v>136</v>
      </c>
      <c r="H34" s="177"/>
      <c r="I34" s="133" t="s">
        <v>914</v>
      </c>
      <c r="J34" s="133"/>
      <c r="K34" s="133"/>
      <c r="L34" s="178"/>
      <c r="M34" s="133"/>
      <c r="N34" s="132"/>
    </row>
    <row r="35" spans="2:14" ht="12" customHeight="1">
      <c r="B35" s="262"/>
      <c r="C35" s="262"/>
      <c r="D35" s="263"/>
      <c r="E35" s="264"/>
      <c r="F35" s="262"/>
      <c r="G35" s="264"/>
      <c r="H35" s="133"/>
      <c r="I35" s="133"/>
      <c r="J35" s="133"/>
      <c r="K35" s="133"/>
      <c r="L35" s="178"/>
      <c r="M35" s="176" t="s">
        <v>913</v>
      </c>
      <c r="N35" s="132"/>
    </row>
    <row r="36" spans="2:14" ht="12" customHeight="1">
      <c r="B36" s="262">
        <v>17</v>
      </c>
      <c r="C36" s="262">
        <v>3652267</v>
      </c>
      <c r="D36" s="263" t="s">
        <v>388</v>
      </c>
      <c r="E36" s="264" t="s">
        <v>135</v>
      </c>
      <c r="F36" s="262" t="s">
        <v>119</v>
      </c>
      <c r="G36" s="264" t="s">
        <v>136</v>
      </c>
      <c r="H36" s="174"/>
      <c r="I36" s="133"/>
      <c r="J36" s="133"/>
      <c r="K36" s="133"/>
      <c r="L36" s="178"/>
      <c r="M36" s="181" t="s">
        <v>934</v>
      </c>
      <c r="N36" s="182"/>
    </row>
    <row r="37" spans="2:14" ht="12" customHeight="1">
      <c r="B37" s="262"/>
      <c r="C37" s="262"/>
      <c r="D37" s="263"/>
      <c r="E37" s="264"/>
      <c r="F37" s="262"/>
      <c r="G37" s="264"/>
      <c r="H37" s="175"/>
      <c r="I37" s="176" t="s">
        <v>935</v>
      </c>
      <c r="J37" s="133"/>
      <c r="K37" s="133"/>
      <c r="L37" s="178"/>
      <c r="M37" s="183"/>
      <c r="N37" s="182"/>
    </row>
    <row r="38" spans="2:14" ht="12" customHeight="1">
      <c r="B38" s="258">
        <v>18</v>
      </c>
      <c r="C38" s="257">
        <v>3652348</v>
      </c>
      <c r="D38" s="259" t="s">
        <v>40</v>
      </c>
      <c r="E38" s="256" t="s">
        <v>135</v>
      </c>
      <c r="F38" s="257" t="s">
        <v>32</v>
      </c>
      <c r="G38" s="256" t="s">
        <v>136</v>
      </c>
      <c r="H38" s="177"/>
      <c r="I38" s="175" t="s">
        <v>936</v>
      </c>
      <c r="J38" s="133"/>
      <c r="K38" s="133"/>
      <c r="L38" s="178"/>
      <c r="M38" s="183"/>
      <c r="N38" s="182"/>
    </row>
    <row r="39" spans="2:14" ht="12" customHeight="1">
      <c r="B39" s="258"/>
      <c r="C39" s="257"/>
      <c r="D39" s="259"/>
      <c r="E39" s="256"/>
      <c r="F39" s="257"/>
      <c r="G39" s="256"/>
      <c r="H39" s="133"/>
      <c r="I39" s="178"/>
      <c r="J39" s="176" t="s">
        <v>935</v>
      </c>
      <c r="K39" s="133"/>
      <c r="L39" s="178"/>
      <c r="M39" s="183"/>
      <c r="N39" s="182"/>
    </row>
    <row r="40" spans="2:14" ht="12" customHeight="1">
      <c r="B40" s="258">
        <v>19</v>
      </c>
      <c r="C40" s="257">
        <v>3652474</v>
      </c>
      <c r="D40" s="259" t="s">
        <v>394</v>
      </c>
      <c r="E40" s="256" t="s">
        <v>135</v>
      </c>
      <c r="F40" s="257" t="s">
        <v>4</v>
      </c>
      <c r="G40" s="256" t="s">
        <v>136</v>
      </c>
      <c r="H40" s="174"/>
      <c r="I40" s="178"/>
      <c r="J40" s="175" t="s">
        <v>937</v>
      </c>
      <c r="K40" s="133"/>
      <c r="L40" s="178"/>
      <c r="M40" s="183"/>
      <c r="N40" s="182"/>
    </row>
    <row r="41" spans="2:14" ht="12" customHeight="1">
      <c r="B41" s="258"/>
      <c r="C41" s="257"/>
      <c r="D41" s="259"/>
      <c r="E41" s="256"/>
      <c r="F41" s="257"/>
      <c r="G41" s="256"/>
      <c r="H41" s="175"/>
      <c r="I41" s="179" t="s">
        <v>938</v>
      </c>
      <c r="J41" s="178"/>
      <c r="K41" s="133"/>
      <c r="L41" s="178"/>
      <c r="M41" s="183"/>
      <c r="N41" s="182"/>
    </row>
    <row r="42" spans="2:14" ht="12" customHeight="1">
      <c r="B42" s="258">
        <v>20</v>
      </c>
      <c r="C42" s="257">
        <v>3652421</v>
      </c>
      <c r="D42" s="259" t="s">
        <v>392</v>
      </c>
      <c r="E42" s="256" t="s">
        <v>135</v>
      </c>
      <c r="F42" s="257" t="s">
        <v>227</v>
      </c>
      <c r="G42" s="256" t="s">
        <v>136</v>
      </c>
      <c r="H42" s="177"/>
      <c r="I42" s="133" t="s">
        <v>939</v>
      </c>
      <c r="J42" s="178"/>
      <c r="K42" s="133"/>
      <c r="L42" s="178"/>
      <c r="M42" s="183"/>
      <c r="N42" s="182"/>
    </row>
    <row r="43" spans="2:14" ht="12" customHeight="1">
      <c r="B43" s="258"/>
      <c r="C43" s="257"/>
      <c r="D43" s="259"/>
      <c r="E43" s="256"/>
      <c r="F43" s="257"/>
      <c r="G43" s="256"/>
      <c r="H43" s="133"/>
      <c r="I43" s="133"/>
      <c r="J43" s="178"/>
      <c r="K43" s="176" t="s">
        <v>935</v>
      </c>
      <c r="L43" s="178"/>
      <c r="M43" s="183"/>
      <c r="N43" s="182"/>
    </row>
    <row r="44" spans="2:14" ht="12" customHeight="1">
      <c r="B44" s="258">
        <v>21</v>
      </c>
      <c r="C44" s="257">
        <v>3652379</v>
      </c>
      <c r="D44" s="259" t="s">
        <v>48</v>
      </c>
      <c r="E44" s="256" t="s">
        <v>135</v>
      </c>
      <c r="F44" s="257" t="s">
        <v>32</v>
      </c>
      <c r="G44" s="256" t="s">
        <v>136</v>
      </c>
      <c r="H44" s="174"/>
      <c r="I44" s="133"/>
      <c r="J44" s="178"/>
      <c r="K44" s="175" t="s">
        <v>940</v>
      </c>
      <c r="L44" s="178"/>
      <c r="M44" s="183"/>
      <c r="N44" s="182"/>
    </row>
    <row r="45" spans="2:14" ht="12" customHeight="1">
      <c r="B45" s="258"/>
      <c r="C45" s="257"/>
      <c r="D45" s="259"/>
      <c r="E45" s="256"/>
      <c r="F45" s="257"/>
      <c r="G45" s="256"/>
      <c r="H45" s="175"/>
      <c r="I45" s="176" t="s">
        <v>941</v>
      </c>
      <c r="J45" s="178"/>
      <c r="K45" s="178"/>
      <c r="L45" s="178"/>
      <c r="M45" s="183"/>
      <c r="N45" s="182"/>
    </row>
    <row r="46" spans="2:14" ht="12" customHeight="1">
      <c r="B46" s="258">
        <v>22</v>
      </c>
      <c r="C46" s="257">
        <v>3652457</v>
      </c>
      <c r="D46" s="259" t="s">
        <v>380</v>
      </c>
      <c r="E46" s="256" t="s">
        <v>135</v>
      </c>
      <c r="F46" s="257" t="s">
        <v>4</v>
      </c>
      <c r="G46" s="256" t="s">
        <v>136</v>
      </c>
      <c r="H46" s="177"/>
      <c r="I46" s="133" t="s">
        <v>942</v>
      </c>
      <c r="J46" s="180"/>
      <c r="K46" s="178"/>
      <c r="L46" s="178"/>
      <c r="M46" s="183"/>
      <c r="N46" s="182"/>
    </row>
    <row r="47" spans="2:14" ht="12" customHeight="1">
      <c r="B47" s="258"/>
      <c r="C47" s="257"/>
      <c r="D47" s="259"/>
      <c r="E47" s="256"/>
      <c r="F47" s="257"/>
      <c r="G47" s="256"/>
      <c r="H47" s="133"/>
      <c r="I47" s="178"/>
      <c r="J47" s="179" t="s">
        <v>943</v>
      </c>
      <c r="K47" s="178"/>
      <c r="L47" s="178"/>
      <c r="M47" s="183"/>
      <c r="N47" s="182"/>
    </row>
    <row r="48" spans="2:14" ht="12" customHeight="1">
      <c r="B48" s="258">
        <v>23</v>
      </c>
      <c r="C48" s="257">
        <v>3652416</v>
      </c>
      <c r="D48" s="257" t="s">
        <v>395</v>
      </c>
      <c r="E48" s="256" t="s">
        <v>135</v>
      </c>
      <c r="F48" s="257" t="s">
        <v>125</v>
      </c>
      <c r="G48" s="256" t="s">
        <v>136</v>
      </c>
      <c r="H48" s="174"/>
      <c r="I48" s="178"/>
      <c r="J48" s="133" t="s">
        <v>944</v>
      </c>
      <c r="K48" s="178"/>
      <c r="L48" s="178"/>
      <c r="M48" s="183"/>
      <c r="N48" s="182"/>
    </row>
    <row r="49" spans="2:14" ht="12" customHeight="1">
      <c r="B49" s="258"/>
      <c r="C49" s="257"/>
      <c r="D49" s="257"/>
      <c r="E49" s="256"/>
      <c r="F49" s="257"/>
      <c r="G49" s="256"/>
      <c r="H49" s="175"/>
      <c r="I49" s="179" t="s">
        <v>943</v>
      </c>
      <c r="J49" s="133"/>
      <c r="K49" s="178"/>
      <c r="L49" s="178"/>
      <c r="M49" s="183"/>
      <c r="N49" s="182"/>
    </row>
    <row r="50" spans="2:14" ht="12" customHeight="1">
      <c r="B50" s="262">
        <v>24</v>
      </c>
      <c r="C50" s="262">
        <v>3652349</v>
      </c>
      <c r="D50" s="263" t="s">
        <v>45</v>
      </c>
      <c r="E50" s="264" t="s">
        <v>135</v>
      </c>
      <c r="F50" s="262" t="s">
        <v>32</v>
      </c>
      <c r="G50" s="264" t="s">
        <v>136</v>
      </c>
      <c r="H50" s="177"/>
      <c r="I50" s="133" t="s">
        <v>945</v>
      </c>
      <c r="J50" s="133"/>
      <c r="K50" s="178"/>
      <c r="L50" s="178"/>
      <c r="M50" s="183"/>
      <c r="N50" s="182"/>
    </row>
    <row r="51" spans="2:14" ht="12" customHeight="1">
      <c r="B51" s="262"/>
      <c r="C51" s="262"/>
      <c r="D51" s="263"/>
      <c r="E51" s="264"/>
      <c r="F51" s="262"/>
      <c r="G51" s="264"/>
      <c r="H51" s="133"/>
      <c r="I51" s="133"/>
      <c r="J51" s="133"/>
      <c r="K51" s="178"/>
      <c r="L51" s="179" t="s">
        <v>946</v>
      </c>
      <c r="M51" s="183"/>
      <c r="N51" s="182"/>
    </row>
    <row r="52" spans="2:14" ht="12" customHeight="1">
      <c r="B52" s="262">
        <v>25</v>
      </c>
      <c r="C52" s="262">
        <v>3652268</v>
      </c>
      <c r="D52" s="263" t="s">
        <v>396</v>
      </c>
      <c r="E52" s="264" t="s">
        <v>135</v>
      </c>
      <c r="F52" s="262" t="s">
        <v>32</v>
      </c>
      <c r="G52" s="264" t="s">
        <v>136</v>
      </c>
      <c r="H52" s="174"/>
      <c r="I52" s="133"/>
      <c r="J52" s="133"/>
      <c r="K52" s="178"/>
      <c r="L52" s="133" t="s">
        <v>947</v>
      </c>
      <c r="M52" s="183"/>
      <c r="N52" s="182"/>
    </row>
    <row r="53" spans="2:14" ht="12" customHeight="1">
      <c r="B53" s="262"/>
      <c r="C53" s="262"/>
      <c r="D53" s="263"/>
      <c r="E53" s="264"/>
      <c r="F53" s="262"/>
      <c r="G53" s="264"/>
      <c r="H53" s="175"/>
      <c r="I53" s="176" t="s">
        <v>948</v>
      </c>
      <c r="J53" s="133"/>
      <c r="K53" s="178"/>
      <c r="L53" s="133"/>
      <c r="M53" s="183"/>
      <c r="N53" s="182"/>
    </row>
    <row r="54" spans="2:14" ht="12" customHeight="1">
      <c r="B54" s="258">
        <v>26</v>
      </c>
      <c r="C54" s="257">
        <v>3652396</v>
      </c>
      <c r="D54" s="259" t="s">
        <v>384</v>
      </c>
      <c r="E54" s="256" t="s">
        <v>135</v>
      </c>
      <c r="F54" s="257" t="s">
        <v>120</v>
      </c>
      <c r="G54" s="256" t="s">
        <v>136</v>
      </c>
      <c r="H54" s="177"/>
      <c r="I54" s="175" t="s">
        <v>949</v>
      </c>
      <c r="J54" s="133"/>
      <c r="K54" s="178"/>
      <c r="L54" s="133"/>
      <c r="M54" s="183"/>
      <c r="N54" s="182"/>
    </row>
    <row r="55" spans="2:14" ht="12" customHeight="1">
      <c r="B55" s="258"/>
      <c r="C55" s="257"/>
      <c r="D55" s="259"/>
      <c r="E55" s="256"/>
      <c r="F55" s="257"/>
      <c r="G55" s="256"/>
      <c r="H55" s="133"/>
      <c r="I55" s="178"/>
      <c r="J55" s="176" t="s">
        <v>948</v>
      </c>
      <c r="K55" s="178"/>
      <c r="L55" s="133"/>
      <c r="M55" s="183"/>
      <c r="N55" s="182"/>
    </row>
    <row r="56" spans="2:14" ht="12" customHeight="1">
      <c r="B56" s="258">
        <v>27</v>
      </c>
      <c r="C56" s="257">
        <v>3652500</v>
      </c>
      <c r="D56" s="259" t="s">
        <v>378</v>
      </c>
      <c r="E56" s="256" t="s">
        <v>135</v>
      </c>
      <c r="F56" s="257" t="s">
        <v>122</v>
      </c>
      <c r="G56" s="256" t="s">
        <v>136</v>
      </c>
      <c r="H56" s="174"/>
      <c r="I56" s="178"/>
      <c r="J56" s="175" t="s">
        <v>950</v>
      </c>
      <c r="K56" s="178"/>
      <c r="L56" s="133"/>
      <c r="M56" s="183"/>
      <c r="N56" s="182"/>
    </row>
    <row r="57" spans="2:14" ht="12" customHeight="1">
      <c r="B57" s="258"/>
      <c r="C57" s="257"/>
      <c r="D57" s="259"/>
      <c r="E57" s="256"/>
      <c r="F57" s="257"/>
      <c r="G57" s="256"/>
      <c r="H57" s="175"/>
      <c r="I57" s="179" t="s">
        <v>951</v>
      </c>
      <c r="J57" s="178"/>
      <c r="K57" s="178"/>
      <c r="L57" s="133"/>
      <c r="M57" s="183"/>
      <c r="N57" s="182"/>
    </row>
    <row r="58" spans="2:14" ht="12" customHeight="1">
      <c r="B58" s="258">
        <v>28</v>
      </c>
      <c r="C58" s="257">
        <v>3652460</v>
      </c>
      <c r="D58" s="259" t="s">
        <v>379</v>
      </c>
      <c r="E58" s="256" t="s">
        <v>135</v>
      </c>
      <c r="F58" s="257" t="s">
        <v>367</v>
      </c>
      <c r="G58" s="256" t="s">
        <v>136</v>
      </c>
      <c r="H58" s="177"/>
      <c r="I58" s="133" t="s">
        <v>952</v>
      </c>
      <c r="J58" s="178"/>
      <c r="K58" s="178"/>
      <c r="L58" s="133"/>
      <c r="M58" s="183"/>
      <c r="N58" s="182"/>
    </row>
    <row r="59" spans="2:14" ht="12" customHeight="1">
      <c r="B59" s="258"/>
      <c r="C59" s="257"/>
      <c r="D59" s="259"/>
      <c r="E59" s="256"/>
      <c r="F59" s="257"/>
      <c r="G59" s="256"/>
      <c r="H59" s="133"/>
      <c r="I59" s="133"/>
      <c r="J59" s="178"/>
      <c r="K59" s="179" t="s">
        <v>946</v>
      </c>
      <c r="L59" s="133"/>
      <c r="M59" s="183"/>
      <c r="N59" s="182"/>
    </row>
    <row r="60" spans="2:14" ht="12" customHeight="1">
      <c r="B60" s="258">
        <v>29</v>
      </c>
      <c r="C60" s="257">
        <v>3652517</v>
      </c>
      <c r="D60" s="259" t="s">
        <v>385</v>
      </c>
      <c r="E60" s="256" t="s">
        <v>135</v>
      </c>
      <c r="F60" s="257" t="s">
        <v>122</v>
      </c>
      <c r="G60" s="256" t="s">
        <v>136</v>
      </c>
      <c r="H60" s="174"/>
      <c r="I60" s="133"/>
      <c r="J60" s="178"/>
      <c r="K60" s="133" t="s">
        <v>953</v>
      </c>
      <c r="L60" s="133"/>
      <c r="M60" s="183"/>
      <c r="N60" s="182"/>
    </row>
    <row r="61" spans="2:14" ht="12" customHeight="1">
      <c r="B61" s="258"/>
      <c r="C61" s="257"/>
      <c r="D61" s="259"/>
      <c r="E61" s="256"/>
      <c r="F61" s="257"/>
      <c r="G61" s="256"/>
      <c r="H61" s="175"/>
      <c r="I61" s="176" t="s">
        <v>954</v>
      </c>
      <c r="J61" s="178"/>
      <c r="K61" s="133"/>
      <c r="L61" s="133"/>
      <c r="M61" s="183"/>
      <c r="N61" s="182"/>
    </row>
    <row r="62" spans="2:14" ht="12" customHeight="1">
      <c r="B62" s="258">
        <v>30</v>
      </c>
      <c r="C62" s="257">
        <v>3652493</v>
      </c>
      <c r="D62" s="259" t="s">
        <v>390</v>
      </c>
      <c r="E62" s="256" t="s">
        <v>135</v>
      </c>
      <c r="F62" s="257" t="s">
        <v>391</v>
      </c>
      <c r="G62" s="256" t="s">
        <v>136</v>
      </c>
      <c r="H62" s="177"/>
      <c r="I62" s="133" t="s">
        <v>955</v>
      </c>
      <c r="J62" s="180"/>
      <c r="K62" s="133"/>
      <c r="L62" s="133"/>
      <c r="M62" s="183"/>
      <c r="N62" s="182"/>
    </row>
    <row r="63" spans="2:14" ht="12" customHeight="1">
      <c r="B63" s="258"/>
      <c r="C63" s="257"/>
      <c r="D63" s="259"/>
      <c r="E63" s="256"/>
      <c r="F63" s="257"/>
      <c r="G63" s="256"/>
      <c r="H63" s="133"/>
      <c r="I63" s="178"/>
      <c r="J63" s="179" t="s">
        <v>946</v>
      </c>
      <c r="K63" s="133"/>
      <c r="L63" s="133"/>
      <c r="M63" s="183"/>
      <c r="N63" s="182"/>
    </row>
    <row r="64" spans="2:14" ht="12" customHeight="1">
      <c r="B64" s="258">
        <v>31</v>
      </c>
      <c r="C64" s="257">
        <v>3652429</v>
      </c>
      <c r="D64" s="259" t="s">
        <v>44</v>
      </c>
      <c r="E64" s="256" t="s">
        <v>135</v>
      </c>
      <c r="F64" s="257" t="s">
        <v>32</v>
      </c>
      <c r="G64" s="256" t="s">
        <v>136</v>
      </c>
      <c r="H64" s="174"/>
      <c r="I64" s="178"/>
      <c r="J64" s="133" t="s">
        <v>956</v>
      </c>
      <c r="K64" s="133"/>
      <c r="L64" s="133"/>
      <c r="M64" s="183"/>
      <c r="N64" s="182"/>
    </row>
    <row r="65" spans="2:14" ht="12" customHeight="1">
      <c r="B65" s="258"/>
      <c r="C65" s="257"/>
      <c r="D65" s="259"/>
      <c r="E65" s="256"/>
      <c r="F65" s="257"/>
      <c r="G65" s="256"/>
      <c r="H65" s="175"/>
      <c r="I65" s="179" t="s">
        <v>946</v>
      </c>
      <c r="J65" s="133"/>
      <c r="K65" s="133"/>
      <c r="L65" s="133"/>
      <c r="M65" s="183"/>
      <c r="N65" s="182"/>
    </row>
    <row r="66" spans="2:14" ht="12" customHeight="1">
      <c r="B66" s="262">
        <v>32</v>
      </c>
      <c r="C66" s="262">
        <v>3652177</v>
      </c>
      <c r="D66" s="263" t="s">
        <v>41</v>
      </c>
      <c r="E66" s="264" t="s">
        <v>135</v>
      </c>
      <c r="F66" s="262" t="s">
        <v>32</v>
      </c>
      <c r="G66" s="264" t="s">
        <v>136</v>
      </c>
      <c r="H66" s="177"/>
      <c r="I66" s="133" t="s">
        <v>957</v>
      </c>
      <c r="J66" s="133"/>
      <c r="K66" s="133"/>
      <c r="L66" s="133"/>
      <c r="M66" s="183"/>
      <c r="N66" s="182"/>
    </row>
    <row r="67" spans="2:14" ht="12" customHeight="1">
      <c r="B67" s="262"/>
      <c r="C67" s="262"/>
      <c r="D67" s="263"/>
      <c r="E67" s="264"/>
      <c r="F67" s="262"/>
      <c r="G67" s="264"/>
      <c r="H67" s="183"/>
      <c r="I67" s="133"/>
      <c r="J67" s="133"/>
      <c r="K67" s="133"/>
      <c r="L67" s="133"/>
      <c r="M67" s="183"/>
      <c r="N67" s="182"/>
    </row>
    <row r="68" spans="2:14" ht="12" customHeight="1">
      <c r="B68" s="262"/>
      <c r="C68" s="262"/>
      <c r="D68" s="263"/>
      <c r="E68" s="264"/>
      <c r="F68" s="262"/>
      <c r="G68" s="264"/>
      <c r="H68" s="133"/>
      <c r="I68" s="133"/>
      <c r="J68" s="133"/>
      <c r="K68" s="133"/>
      <c r="L68" s="133"/>
      <c r="M68" s="183"/>
      <c r="N68" s="182"/>
    </row>
    <row r="69" spans="2:14" ht="12" customHeight="1">
      <c r="B69" s="198"/>
      <c r="C69" s="171"/>
      <c r="D69" s="172"/>
      <c r="E69" s="173"/>
      <c r="F69" s="171"/>
      <c r="G69" s="173"/>
      <c r="H69" s="133"/>
      <c r="I69" s="133"/>
      <c r="J69" s="133"/>
      <c r="K69" s="133"/>
      <c r="L69" s="133"/>
      <c r="M69" s="183"/>
      <c r="N69" s="182"/>
    </row>
    <row r="70" spans="2:14" ht="12" customHeight="1">
      <c r="B70" s="198"/>
      <c r="C70" s="171"/>
      <c r="D70" s="172"/>
      <c r="E70" s="173"/>
      <c r="F70" s="171"/>
      <c r="G70" s="173"/>
      <c r="H70" s="133"/>
      <c r="I70" s="133"/>
      <c r="J70" s="133"/>
      <c r="K70" s="133"/>
      <c r="L70" s="133"/>
      <c r="M70" s="183"/>
      <c r="N70" s="182"/>
    </row>
    <row r="71" spans="2:14">
      <c r="B71" s="170" t="s">
        <v>958</v>
      </c>
      <c r="C71" s="171"/>
      <c r="D71" s="172"/>
      <c r="E71" s="173"/>
      <c r="F71" s="171"/>
      <c r="G71" s="173"/>
      <c r="H71" s="134"/>
      <c r="I71" s="134"/>
      <c r="J71" s="134"/>
      <c r="K71" s="134"/>
      <c r="L71" s="134"/>
      <c r="M71" s="168"/>
      <c r="N71" s="168"/>
    </row>
    <row r="72" spans="2:14">
      <c r="B72" t="s">
        <v>890</v>
      </c>
      <c r="F72" s="108"/>
      <c r="N72" s="1"/>
    </row>
    <row r="73" spans="2:14">
      <c r="B73" s="258">
        <v>9</v>
      </c>
      <c r="C73" s="257">
        <v>3652307</v>
      </c>
      <c r="D73" s="259" t="s">
        <v>382</v>
      </c>
      <c r="E73" s="256" t="s">
        <v>135</v>
      </c>
      <c r="F73" s="257" t="s">
        <v>227</v>
      </c>
      <c r="G73" s="256" t="s">
        <v>136</v>
      </c>
      <c r="H73" s="160"/>
      <c r="I73" s="168"/>
      <c r="J73" s="168"/>
      <c r="N73" s="1"/>
    </row>
    <row r="74" spans="2:14">
      <c r="B74" s="258"/>
      <c r="C74" s="257"/>
      <c r="D74" s="259"/>
      <c r="E74" s="256"/>
      <c r="F74" s="257"/>
      <c r="G74" s="256"/>
      <c r="H74" s="161"/>
      <c r="I74" s="162" t="s">
        <v>925</v>
      </c>
      <c r="J74" s="168"/>
      <c r="N74" s="1"/>
    </row>
    <row r="75" spans="2:14">
      <c r="B75" s="258">
        <v>18</v>
      </c>
      <c r="C75" s="257">
        <v>3652348</v>
      </c>
      <c r="D75" s="259" t="s">
        <v>40</v>
      </c>
      <c r="E75" s="256" t="s">
        <v>135</v>
      </c>
      <c r="F75" s="257" t="s">
        <v>32</v>
      </c>
      <c r="G75" s="256" t="s">
        <v>136</v>
      </c>
      <c r="H75" s="163"/>
      <c r="I75" s="134" t="s">
        <v>959</v>
      </c>
      <c r="J75" s="168"/>
      <c r="K75" s="1"/>
      <c r="N75" s="1"/>
    </row>
    <row r="76" spans="2:14">
      <c r="B76" s="258"/>
      <c r="C76" s="257"/>
      <c r="D76" s="259"/>
      <c r="E76" s="256"/>
      <c r="F76" s="257"/>
      <c r="G76" s="256"/>
      <c r="H76" s="134"/>
      <c r="I76" s="134"/>
      <c r="J76" s="168"/>
      <c r="K76" s="1"/>
      <c r="N76" s="1"/>
    </row>
    <row r="77" spans="2:14">
      <c r="B77" t="s">
        <v>892</v>
      </c>
      <c r="C77" s="171"/>
      <c r="D77" s="172"/>
      <c r="E77" s="173"/>
      <c r="F77" s="171"/>
      <c r="G77" s="173"/>
      <c r="H77" s="134"/>
      <c r="I77" s="134"/>
      <c r="J77" s="168"/>
      <c r="K77" s="1"/>
      <c r="N77" s="1"/>
    </row>
    <row r="78" spans="2:14">
      <c r="B78" s="258">
        <v>7</v>
      </c>
      <c r="C78" s="257">
        <v>3652420</v>
      </c>
      <c r="D78" s="259" t="s">
        <v>43</v>
      </c>
      <c r="E78" s="256" t="s">
        <v>135</v>
      </c>
      <c r="F78" s="257" t="s">
        <v>32</v>
      </c>
      <c r="G78" s="256" t="s">
        <v>136</v>
      </c>
      <c r="H78" s="160"/>
      <c r="I78" s="134"/>
      <c r="J78" s="168"/>
      <c r="K78" s="1"/>
      <c r="N78" s="1"/>
    </row>
    <row r="79" spans="2:14">
      <c r="B79" s="258"/>
      <c r="C79" s="257"/>
      <c r="D79" s="259"/>
      <c r="E79" s="256"/>
      <c r="F79" s="257"/>
      <c r="G79" s="256"/>
      <c r="H79" s="161"/>
      <c r="I79" s="162" t="s">
        <v>921</v>
      </c>
      <c r="J79" s="168"/>
      <c r="K79" s="1"/>
      <c r="N79" s="1"/>
    </row>
    <row r="80" spans="2:14">
      <c r="B80" s="258">
        <v>16</v>
      </c>
      <c r="C80" s="257">
        <v>3652361</v>
      </c>
      <c r="D80" s="259" t="s">
        <v>387</v>
      </c>
      <c r="E80" s="256" t="s">
        <v>135</v>
      </c>
      <c r="F80" s="257" t="s">
        <v>227</v>
      </c>
      <c r="G80" s="256" t="s">
        <v>136</v>
      </c>
      <c r="H80" s="163"/>
      <c r="I80" s="134">
        <v>83</v>
      </c>
      <c r="J80" s="169"/>
      <c r="K80" s="1"/>
      <c r="N80" s="1"/>
    </row>
    <row r="81" spans="2:14">
      <c r="B81" s="258"/>
      <c r="C81" s="257"/>
      <c r="D81" s="259"/>
      <c r="E81" s="256"/>
      <c r="F81" s="257"/>
      <c r="G81" s="256"/>
      <c r="H81" s="134"/>
      <c r="I81" s="164"/>
      <c r="J81" s="162" t="s">
        <v>921</v>
      </c>
      <c r="K81" s="1"/>
      <c r="N81" s="1"/>
    </row>
    <row r="82" spans="2:14">
      <c r="B82" s="258">
        <v>24</v>
      </c>
      <c r="C82" s="257">
        <v>3652349</v>
      </c>
      <c r="D82" s="259" t="s">
        <v>45</v>
      </c>
      <c r="E82" s="256" t="s">
        <v>135</v>
      </c>
      <c r="F82" s="257" t="s">
        <v>32</v>
      </c>
      <c r="G82" s="256" t="s">
        <v>136</v>
      </c>
      <c r="H82" s="160"/>
      <c r="I82" s="164"/>
      <c r="J82" s="134">
        <v>86</v>
      </c>
    </row>
    <row r="83" spans="2:14">
      <c r="B83" s="258"/>
      <c r="C83" s="257"/>
      <c r="D83" s="259"/>
      <c r="E83" s="256"/>
      <c r="F83" s="257"/>
      <c r="G83" s="256"/>
      <c r="H83" s="161"/>
      <c r="I83" s="165" t="s">
        <v>948</v>
      </c>
      <c r="J83" s="134"/>
    </row>
    <row r="84" spans="2:14">
      <c r="B84" s="258">
        <v>25</v>
      </c>
      <c r="C84" s="257">
        <v>3652268</v>
      </c>
      <c r="D84" s="259" t="s">
        <v>396</v>
      </c>
      <c r="E84" s="256" t="s">
        <v>135</v>
      </c>
      <c r="F84" s="257" t="s">
        <v>32</v>
      </c>
      <c r="G84" s="256" t="s">
        <v>136</v>
      </c>
      <c r="H84" s="163"/>
      <c r="I84" s="134">
        <v>85</v>
      </c>
      <c r="J84" s="134"/>
    </row>
    <row r="85" spans="2:14">
      <c r="B85" s="258"/>
      <c r="C85" s="257"/>
      <c r="D85" s="259"/>
      <c r="E85" s="256"/>
      <c r="F85" s="257"/>
      <c r="G85" s="256"/>
      <c r="H85" s="134"/>
      <c r="I85" s="134"/>
      <c r="J85" s="134"/>
    </row>
    <row r="86" spans="2:14">
      <c r="B86" t="s">
        <v>893</v>
      </c>
      <c r="D86"/>
      <c r="F86" s="108"/>
    </row>
    <row r="87" spans="2:14">
      <c r="B87" s="258">
        <v>16</v>
      </c>
      <c r="C87" s="257">
        <v>3652361</v>
      </c>
      <c r="D87" s="259" t="s">
        <v>387</v>
      </c>
      <c r="E87" s="256" t="s">
        <v>135</v>
      </c>
      <c r="F87" s="257" t="s">
        <v>227</v>
      </c>
      <c r="G87" s="256" t="s">
        <v>136</v>
      </c>
      <c r="H87" s="160"/>
      <c r="I87" s="168"/>
    </row>
    <row r="88" spans="2:14">
      <c r="B88" s="258"/>
      <c r="C88" s="257"/>
      <c r="D88" s="259"/>
      <c r="E88" s="256"/>
      <c r="F88" s="257"/>
      <c r="G88" s="256"/>
      <c r="H88" s="161"/>
      <c r="I88" s="162" t="s">
        <v>943</v>
      </c>
    </row>
    <row r="89" spans="2:14">
      <c r="B89" s="258">
        <v>24</v>
      </c>
      <c r="C89" s="257">
        <v>3652349</v>
      </c>
      <c r="D89" s="259" t="s">
        <v>45</v>
      </c>
      <c r="E89" s="256" t="s">
        <v>135</v>
      </c>
      <c r="F89" s="257" t="s">
        <v>32</v>
      </c>
      <c r="G89" s="256" t="s">
        <v>136</v>
      </c>
      <c r="H89" s="163"/>
      <c r="I89" s="134">
        <v>85</v>
      </c>
    </row>
    <row r="90" spans="2:14">
      <c r="B90" s="258"/>
      <c r="C90" s="257"/>
      <c r="D90" s="259"/>
      <c r="E90" s="256"/>
      <c r="F90" s="257"/>
      <c r="G90" s="256"/>
      <c r="H90" s="134"/>
      <c r="I90" s="134"/>
    </row>
    <row r="91" spans="2:14">
      <c r="D91"/>
      <c r="F91" s="108"/>
    </row>
    <row r="93" spans="2:14">
      <c r="B93" s="213" t="s">
        <v>810</v>
      </c>
      <c r="C93" s="257">
        <v>3652189</v>
      </c>
      <c r="D93" s="259" t="s">
        <v>46</v>
      </c>
      <c r="E93" s="256" t="s">
        <v>135</v>
      </c>
      <c r="F93" s="257" t="s">
        <v>32</v>
      </c>
      <c r="G93" s="256" t="s">
        <v>136</v>
      </c>
    </row>
    <row r="94" spans="2:14">
      <c r="B94" s="213"/>
      <c r="C94" s="257"/>
      <c r="D94" s="259"/>
      <c r="E94" s="256"/>
      <c r="F94" s="257"/>
      <c r="G94" s="256"/>
    </row>
    <row r="95" spans="2:14">
      <c r="B95" s="213" t="s">
        <v>813</v>
      </c>
      <c r="C95" s="257">
        <v>3652177</v>
      </c>
      <c r="D95" s="259" t="s">
        <v>41</v>
      </c>
      <c r="E95" s="256" t="s">
        <v>135</v>
      </c>
      <c r="F95" s="257" t="s">
        <v>32</v>
      </c>
      <c r="G95" s="256" t="s">
        <v>136</v>
      </c>
    </row>
    <row r="96" spans="2:14">
      <c r="B96" s="213"/>
      <c r="C96" s="257"/>
      <c r="D96" s="259"/>
      <c r="E96" s="256"/>
      <c r="F96" s="257"/>
      <c r="G96" s="256"/>
    </row>
    <row r="97" spans="2:7">
      <c r="B97" s="213" t="s">
        <v>811</v>
      </c>
      <c r="C97" s="257">
        <v>3652307</v>
      </c>
      <c r="D97" s="259" t="s">
        <v>382</v>
      </c>
      <c r="E97" s="256" t="s">
        <v>135</v>
      </c>
      <c r="F97" s="257" t="s">
        <v>227</v>
      </c>
      <c r="G97" s="256" t="s">
        <v>136</v>
      </c>
    </row>
    <row r="98" spans="2:7">
      <c r="B98" s="213"/>
      <c r="C98" s="257"/>
      <c r="D98" s="259"/>
      <c r="E98" s="256"/>
      <c r="F98" s="257"/>
      <c r="G98" s="256"/>
    </row>
    <row r="99" spans="2:7">
      <c r="B99" s="213" t="s">
        <v>814</v>
      </c>
      <c r="C99" s="257">
        <v>3652348</v>
      </c>
      <c r="D99" s="259" t="s">
        <v>40</v>
      </c>
      <c r="E99" s="256" t="s">
        <v>135</v>
      </c>
      <c r="F99" s="257" t="s">
        <v>32</v>
      </c>
      <c r="G99" s="256" t="s">
        <v>136</v>
      </c>
    </row>
    <row r="100" spans="2:7">
      <c r="B100" s="213"/>
      <c r="C100" s="257"/>
      <c r="D100" s="259"/>
      <c r="E100" s="256"/>
      <c r="F100" s="257"/>
      <c r="G100" s="256"/>
    </row>
    <row r="101" spans="2:7">
      <c r="B101" s="213" t="s">
        <v>815</v>
      </c>
      <c r="C101" s="257">
        <v>3652420</v>
      </c>
      <c r="D101" s="259" t="s">
        <v>43</v>
      </c>
      <c r="E101" s="256" t="s">
        <v>135</v>
      </c>
      <c r="F101" s="257" t="s">
        <v>32</v>
      </c>
      <c r="G101" s="256" t="s">
        <v>136</v>
      </c>
    </row>
    <row r="102" spans="2:7">
      <c r="B102" s="213"/>
      <c r="C102" s="257"/>
      <c r="D102" s="259"/>
      <c r="E102" s="256"/>
      <c r="F102" s="257"/>
      <c r="G102" s="256"/>
    </row>
    <row r="103" spans="2:7">
      <c r="B103" s="213" t="s">
        <v>816</v>
      </c>
      <c r="C103" s="257">
        <v>3652268</v>
      </c>
      <c r="D103" s="259" t="s">
        <v>396</v>
      </c>
      <c r="E103" s="256" t="s">
        <v>135</v>
      </c>
      <c r="F103" s="257" t="s">
        <v>32</v>
      </c>
      <c r="G103" s="256" t="s">
        <v>136</v>
      </c>
    </row>
    <row r="104" spans="2:7">
      <c r="B104" s="213"/>
      <c r="C104" s="257"/>
      <c r="D104" s="259"/>
      <c r="E104" s="256"/>
      <c r="F104" s="257"/>
      <c r="G104" s="256"/>
    </row>
    <row r="105" spans="2:7">
      <c r="B105" s="213" t="s">
        <v>817</v>
      </c>
      <c r="C105" s="257">
        <v>3652349</v>
      </c>
      <c r="D105" s="259" t="s">
        <v>45</v>
      </c>
      <c r="E105" s="256" t="s">
        <v>135</v>
      </c>
      <c r="F105" s="257" t="s">
        <v>32</v>
      </c>
      <c r="G105" s="256" t="s">
        <v>136</v>
      </c>
    </row>
    <row r="106" spans="2:7">
      <c r="B106" s="213"/>
      <c r="C106" s="257"/>
      <c r="D106" s="259"/>
      <c r="E106" s="256"/>
      <c r="F106" s="257"/>
      <c r="G106" s="256"/>
    </row>
    <row r="107" spans="2:7">
      <c r="B107" s="213" t="s">
        <v>818</v>
      </c>
      <c r="C107" s="257">
        <v>3652361</v>
      </c>
      <c r="D107" s="259" t="s">
        <v>387</v>
      </c>
      <c r="E107" s="256" t="s">
        <v>135</v>
      </c>
      <c r="F107" s="257" t="s">
        <v>227</v>
      </c>
      <c r="G107" s="256" t="s">
        <v>136</v>
      </c>
    </row>
    <row r="108" spans="2:7">
      <c r="B108" s="213"/>
      <c r="C108" s="257"/>
      <c r="D108" s="259"/>
      <c r="E108" s="256"/>
      <c r="F108" s="257"/>
      <c r="G108" s="256"/>
    </row>
  </sheetData>
  <mergeCells count="291">
    <mergeCell ref="C107:C108"/>
    <mergeCell ref="D107:D108"/>
    <mergeCell ref="E107:E108"/>
    <mergeCell ref="F107:F108"/>
    <mergeCell ref="G107:G108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C103:C104"/>
    <mergeCell ref="D103:D104"/>
    <mergeCell ref="E103:E104"/>
    <mergeCell ref="F103:F104"/>
    <mergeCell ref="G103:G104"/>
    <mergeCell ref="C105:C106"/>
    <mergeCell ref="D105:D106"/>
    <mergeCell ref="E105:E106"/>
    <mergeCell ref="F105:F106"/>
    <mergeCell ref="G105:G106"/>
    <mergeCell ref="C99:C100"/>
    <mergeCell ref="D99:D100"/>
    <mergeCell ref="E99:E100"/>
    <mergeCell ref="F99:F100"/>
    <mergeCell ref="G99:G100"/>
    <mergeCell ref="C101:C102"/>
    <mergeCell ref="D101:D102"/>
    <mergeCell ref="E101:E102"/>
    <mergeCell ref="F101:F102"/>
    <mergeCell ref="G101:G102"/>
    <mergeCell ref="C95:C96"/>
    <mergeCell ref="D95:D96"/>
    <mergeCell ref="E95:E96"/>
    <mergeCell ref="F95:F96"/>
    <mergeCell ref="G95:G96"/>
    <mergeCell ref="C97:C98"/>
    <mergeCell ref="D97:D98"/>
    <mergeCell ref="E97:E98"/>
    <mergeCell ref="F97:F98"/>
    <mergeCell ref="G97:G98"/>
    <mergeCell ref="B89:B90"/>
    <mergeCell ref="C89:C90"/>
    <mergeCell ref="D89:D90"/>
    <mergeCell ref="E89:E90"/>
    <mergeCell ref="F89:F90"/>
    <mergeCell ref="G89:G90"/>
    <mergeCell ref="C93:C94"/>
    <mergeCell ref="D93:D94"/>
    <mergeCell ref="E93:E94"/>
    <mergeCell ref="F93:F94"/>
    <mergeCell ref="G93:G94"/>
    <mergeCell ref="B84:B85"/>
    <mergeCell ref="C84:C85"/>
    <mergeCell ref="D84:D85"/>
    <mergeCell ref="E84:E85"/>
    <mergeCell ref="F84:F85"/>
    <mergeCell ref="G84:G85"/>
    <mergeCell ref="B87:B88"/>
    <mergeCell ref="C87:C88"/>
    <mergeCell ref="D87:D88"/>
    <mergeCell ref="E87:E88"/>
    <mergeCell ref="F87:F88"/>
    <mergeCell ref="G87:G88"/>
    <mergeCell ref="B80:B81"/>
    <mergeCell ref="C80:C81"/>
    <mergeCell ref="D80:D81"/>
    <mergeCell ref="E80:E81"/>
    <mergeCell ref="F80:F81"/>
    <mergeCell ref="G80:G81"/>
    <mergeCell ref="B82:B83"/>
    <mergeCell ref="C82:C83"/>
    <mergeCell ref="D82:D83"/>
    <mergeCell ref="E82:E83"/>
    <mergeCell ref="F82:F83"/>
    <mergeCell ref="G82:G83"/>
    <mergeCell ref="B75:B76"/>
    <mergeCell ref="C75:C76"/>
    <mergeCell ref="D75:D76"/>
    <mergeCell ref="E75:E76"/>
    <mergeCell ref="F75:F76"/>
    <mergeCell ref="G75:G76"/>
    <mergeCell ref="B78:B79"/>
    <mergeCell ref="C78:C79"/>
    <mergeCell ref="D78:D79"/>
    <mergeCell ref="E78:E79"/>
    <mergeCell ref="F78:F79"/>
    <mergeCell ref="G78:G79"/>
    <mergeCell ref="A10:A11"/>
    <mergeCell ref="A12:A13"/>
    <mergeCell ref="A24:A25"/>
    <mergeCell ref="B73:B74"/>
    <mergeCell ref="C73:C74"/>
    <mergeCell ref="D73:D74"/>
    <mergeCell ref="E73:E74"/>
    <mergeCell ref="F73:F74"/>
    <mergeCell ref="G73:G74"/>
    <mergeCell ref="B10:B11"/>
    <mergeCell ref="C10:C11"/>
    <mergeCell ref="D10:D11"/>
    <mergeCell ref="E10:E11"/>
    <mergeCell ref="F10:F11"/>
    <mergeCell ref="G10:G1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B6:B7"/>
    <mergeCell ref="D6:D7"/>
    <mergeCell ref="E6:E7"/>
    <mergeCell ref="F6:F7"/>
    <mergeCell ref="G6:G7"/>
    <mergeCell ref="B4:B5"/>
    <mergeCell ref="C4:C5"/>
    <mergeCell ref="D4:D5"/>
    <mergeCell ref="E4:E5"/>
    <mergeCell ref="F4:F5"/>
    <mergeCell ref="G4:G5"/>
    <mergeCell ref="C6:C7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8"/>
    <mergeCell ref="C66:C68"/>
    <mergeCell ref="D66:D68"/>
    <mergeCell ref="E66:E68"/>
    <mergeCell ref="F66:F68"/>
    <mergeCell ref="G66:G68"/>
    <mergeCell ref="B64:B65"/>
    <mergeCell ref="C64:C65"/>
    <mergeCell ref="D64:D65"/>
    <mergeCell ref="E64:E65"/>
    <mergeCell ref="F64:F65"/>
    <mergeCell ref="G64:G65"/>
  </mergeCells>
  <phoneticPr fontId="1"/>
  <pageMargins left="0.25" right="0.25" top="0.75" bottom="0.75" header="0.3" footer="0.3"/>
  <pageSetup paperSize="9" scale="94" orientation="portrait" horizontalDpi="0" verticalDpi="0" r:id="rId1"/>
  <rowBreaks count="1" manualBreakCount="1">
    <brk id="69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view="pageBreakPreview" topLeftCell="A31" zoomScale="90" zoomScaleNormal="100" zoomScaleSheetLayoutView="90" workbookViewId="0">
      <selection activeCell="I87" sqref="I87"/>
    </sheetView>
  </sheetViews>
  <sheetFormatPr defaultRowHeight="13.5"/>
  <cols>
    <col min="2" max="2" width="5" style="6" bestFit="1" customWidth="1"/>
    <col min="3" max="3" width="11.875" style="8" bestFit="1" customWidth="1"/>
    <col min="4" max="4" width="13.25" style="6" bestFit="1" customWidth="1"/>
    <col min="5" max="5" width="2.625" style="6" bestFit="1" customWidth="1"/>
    <col min="6" max="6" width="20.25" style="6" bestFit="1" customWidth="1"/>
    <col min="7" max="7" width="2.625" style="6" bestFit="1" customWidth="1"/>
    <col min="8" max="12" width="8.5" style="23" customWidth="1"/>
    <col min="13" max="18" width="5" customWidth="1"/>
    <col min="257" max="258" width="4.5" customWidth="1"/>
    <col min="260" max="260" width="18.75" customWidth="1"/>
    <col min="261" max="261" width="2" customWidth="1"/>
    <col min="262" max="262" width="15.625" customWidth="1"/>
    <col min="263" max="263" width="2.125" customWidth="1"/>
    <col min="264" max="268" width="8.5" customWidth="1"/>
    <col min="269" max="274" width="5" customWidth="1"/>
    <col min="513" max="514" width="4.5" customWidth="1"/>
    <col min="516" max="516" width="18.75" customWidth="1"/>
    <col min="517" max="517" width="2" customWidth="1"/>
    <col min="518" max="518" width="15.625" customWidth="1"/>
    <col min="519" max="519" width="2.125" customWidth="1"/>
    <col min="520" max="524" width="8.5" customWidth="1"/>
    <col min="525" max="530" width="5" customWidth="1"/>
    <col min="769" max="770" width="4.5" customWidth="1"/>
    <col min="772" max="772" width="18.75" customWidth="1"/>
    <col min="773" max="773" width="2" customWidth="1"/>
    <col min="774" max="774" width="15.625" customWidth="1"/>
    <col min="775" max="775" width="2.125" customWidth="1"/>
    <col min="776" max="780" width="8.5" customWidth="1"/>
    <col min="781" max="786" width="5" customWidth="1"/>
    <col min="1025" max="1026" width="4.5" customWidth="1"/>
    <col min="1028" max="1028" width="18.75" customWidth="1"/>
    <col min="1029" max="1029" width="2" customWidth="1"/>
    <col min="1030" max="1030" width="15.625" customWidth="1"/>
    <col min="1031" max="1031" width="2.125" customWidth="1"/>
    <col min="1032" max="1036" width="8.5" customWidth="1"/>
    <col min="1037" max="1042" width="5" customWidth="1"/>
    <col min="1281" max="1282" width="4.5" customWidth="1"/>
    <col min="1284" max="1284" width="18.75" customWidth="1"/>
    <col min="1285" max="1285" width="2" customWidth="1"/>
    <col min="1286" max="1286" width="15.625" customWidth="1"/>
    <col min="1287" max="1287" width="2.125" customWidth="1"/>
    <col min="1288" max="1292" width="8.5" customWidth="1"/>
    <col min="1293" max="1298" width="5" customWidth="1"/>
    <col min="1537" max="1538" width="4.5" customWidth="1"/>
    <col min="1540" max="1540" width="18.75" customWidth="1"/>
    <col min="1541" max="1541" width="2" customWidth="1"/>
    <col min="1542" max="1542" width="15.625" customWidth="1"/>
    <col min="1543" max="1543" width="2.125" customWidth="1"/>
    <col min="1544" max="1548" width="8.5" customWidth="1"/>
    <col min="1549" max="1554" width="5" customWidth="1"/>
    <col min="1793" max="1794" width="4.5" customWidth="1"/>
    <col min="1796" max="1796" width="18.75" customWidth="1"/>
    <col min="1797" max="1797" width="2" customWidth="1"/>
    <col min="1798" max="1798" width="15.625" customWidth="1"/>
    <col min="1799" max="1799" width="2.125" customWidth="1"/>
    <col min="1800" max="1804" width="8.5" customWidth="1"/>
    <col min="1805" max="1810" width="5" customWidth="1"/>
    <col min="2049" max="2050" width="4.5" customWidth="1"/>
    <col min="2052" max="2052" width="18.75" customWidth="1"/>
    <col min="2053" max="2053" width="2" customWidth="1"/>
    <col min="2054" max="2054" width="15.625" customWidth="1"/>
    <col min="2055" max="2055" width="2.125" customWidth="1"/>
    <col min="2056" max="2060" width="8.5" customWidth="1"/>
    <col min="2061" max="2066" width="5" customWidth="1"/>
    <col min="2305" max="2306" width="4.5" customWidth="1"/>
    <col min="2308" max="2308" width="18.75" customWidth="1"/>
    <col min="2309" max="2309" width="2" customWidth="1"/>
    <col min="2310" max="2310" width="15.625" customWidth="1"/>
    <col min="2311" max="2311" width="2.125" customWidth="1"/>
    <col min="2312" max="2316" width="8.5" customWidth="1"/>
    <col min="2317" max="2322" width="5" customWidth="1"/>
    <col min="2561" max="2562" width="4.5" customWidth="1"/>
    <col min="2564" max="2564" width="18.75" customWidth="1"/>
    <col min="2565" max="2565" width="2" customWidth="1"/>
    <col min="2566" max="2566" width="15.625" customWidth="1"/>
    <col min="2567" max="2567" width="2.125" customWidth="1"/>
    <col min="2568" max="2572" width="8.5" customWidth="1"/>
    <col min="2573" max="2578" width="5" customWidth="1"/>
    <col min="2817" max="2818" width="4.5" customWidth="1"/>
    <col min="2820" max="2820" width="18.75" customWidth="1"/>
    <col min="2821" max="2821" width="2" customWidth="1"/>
    <col min="2822" max="2822" width="15.625" customWidth="1"/>
    <col min="2823" max="2823" width="2.125" customWidth="1"/>
    <col min="2824" max="2828" width="8.5" customWidth="1"/>
    <col min="2829" max="2834" width="5" customWidth="1"/>
    <col min="3073" max="3074" width="4.5" customWidth="1"/>
    <col min="3076" max="3076" width="18.75" customWidth="1"/>
    <col min="3077" max="3077" width="2" customWidth="1"/>
    <col min="3078" max="3078" width="15.625" customWidth="1"/>
    <col min="3079" max="3079" width="2.125" customWidth="1"/>
    <col min="3080" max="3084" width="8.5" customWidth="1"/>
    <col min="3085" max="3090" width="5" customWidth="1"/>
    <col min="3329" max="3330" width="4.5" customWidth="1"/>
    <col min="3332" max="3332" width="18.75" customWidth="1"/>
    <col min="3333" max="3333" width="2" customWidth="1"/>
    <col min="3334" max="3334" width="15.625" customWidth="1"/>
    <col min="3335" max="3335" width="2.125" customWidth="1"/>
    <col min="3336" max="3340" width="8.5" customWidth="1"/>
    <col min="3341" max="3346" width="5" customWidth="1"/>
    <col min="3585" max="3586" width="4.5" customWidth="1"/>
    <col min="3588" max="3588" width="18.75" customWidth="1"/>
    <col min="3589" max="3589" width="2" customWidth="1"/>
    <col min="3590" max="3590" width="15.625" customWidth="1"/>
    <col min="3591" max="3591" width="2.125" customWidth="1"/>
    <col min="3592" max="3596" width="8.5" customWidth="1"/>
    <col min="3597" max="3602" width="5" customWidth="1"/>
    <col min="3841" max="3842" width="4.5" customWidth="1"/>
    <col min="3844" max="3844" width="18.75" customWidth="1"/>
    <col min="3845" max="3845" width="2" customWidth="1"/>
    <col min="3846" max="3846" width="15.625" customWidth="1"/>
    <col min="3847" max="3847" width="2.125" customWidth="1"/>
    <col min="3848" max="3852" width="8.5" customWidth="1"/>
    <col min="3853" max="3858" width="5" customWidth="1"/>
    <col min="4097" max="4098" width="4.5" customWidth="1"/>
    <col min="4100" max="4100" width="18.75" customWidth="1"/>
    <col min="4101" max="4101" width="2" customWidth="1"/>
    <col min="4102" max="4102" width="15.625" customWidth="1"/>
    <col min="4103" max="4103" width="2.125" customWidth="1"/>
    <col min="4104" max="4108" width="8.5" customWidth="1"/>
    <col min="4109" max="4114" width="5" customWidth="1"/>
    <col min="4353" max="4354" width="4.5" customWidth="1"/>
    <col min="4356" max="4356" width="18.75" customWidth="1"/>
    <col min="4357" max="4357" width="2" customWidth="1"/>
    <col min="4358" max="4358" width="15.625" customWidth="1"/>
    <col min="4359" max="4359" width="2.125" customWidth="1"/>
    <col min="4360" max="4364" width="8.5" customWidth="1"/>
    <col min="4365" max="4370" width="5" customWidth="1"/>
    <col min="4609" max="4610" width="4.5" customWidth="1"/>
    <col min="4612" max="4612" width="18.75" customWidth="1"/>
    <col min="4613" max="4613" width="2" customWidth="1"/>
    <col min="4614" max="4614" width="15.625" customWidth="1"/>
    <col min="4615" max="4615" width="2.125" customWidth="1"/>
    <col min="4616" max="4620" width="8.5" customWidth="1"/>
    <col min="4621" max="4626" width="5" customWidth="1"/>
    <col min="4865" max="4866" width="4.5" customWidth="1"/>
    <col min="4868" max="4868" width="18.75" customWidth="1"/>
    <col min="4869" max="4869" width="2" customWidth="1"/>
    <col min="4870" max="4870" width="15.625" customWidth="1"/>
    <col min="4871" max="4871" width="2.125" customWidth="1"/>
    <col min="4872" max="4876" width="8.5" customWidth="1"/>
    <col min="4877" max="4882" width="5" customWidth="1"/>
    <col min="5121" max="5122" width="4.5" customWidth="1"/>
    <col min="5124" max="5124" width="18.75" customWidth="1"/>
    <col min="5125" max="5125" width="2" customWidth="1"/>
    <col min="5126" max="5126" width="15.625" customWidth="1"/>
    <col min="5127" max="5127" width="2.125" customWidth="1"/>
    <col min="5128" max="5132" width="8.5" customWidth="1"/>
    <col min="5133" max="5138" width="5" customWidth="1"/>
    <col min="5377" max="5378" width="4.5" customWidth="1"/>
    <col min="5380" max="5380" width="18.75" customWidth="1"/>
    <col min="5381" max="5381" width="2" customWidth="1"/>
    <col min="5382" max="5382" width="15.625" customWidth="1"/>
    <col min="5383" max="5383" width="2.125" customWidth="1"/>
    <col min="5384" max="5388" width="8.5" customWidth="1"/>
    <col min="5389" max="5394" width="5" customWidth="1"/>
    <col min="5633" max="5634" width="4.5" customWidth="1"/>
    <col min="5636" max="5636" width="18.75" customWidth="1"/>
    <col min="5637" max="5637" width="2" customWidth="1"/>
    <col min="5638" max="5638" width="15.625" customWidth="1"/>
    <col min="5639" max="5639" width="2.125" customWidth="1"/>
    <col min="5640" max="5644" width="8.5" customWidth="1"/>
    <col min="5645" max="5650" width="5" customWidth="1"/>
    <col min="5889" max="5890" width="4.5" customWidth="1"/>
    <col min="5892" max="5892" width="18.75" customWidth="1"/>
    <col min="5893" max="5893" width="2" customWidth="1"/>
    <col min="5894" max="5894" width="15.625" customWidth="1"/>
    <col min="5895" max="5895" width="2.125" customWidth="1"/>
    <col min="5896" max="5900" width="8.5" customWidth="1"/>
    <col min="5901" max="5906" width="5" customWidth="1"/>
    <col min="6145" max="6146" width="4.5" customWidth="1"/>
    <col min="6148" max="6148" width="18.75" customWidth="1"/>
    <col min="6149" max="6149" width="2" customWidth="1"/>
    <col min="6150" max="6150" width="15.625" customWidth="1"/>
    <col min="6151" max="6151" width="2.125" customWidth="1"/>
    <col min="6152" max="6156" width="8.5" customWidth="1"/>
    <col min="6157" max="6162" width="5" customWidth="1"/>
    <col min="6401" max="6402" width="4.5" customWidth="1"/>
    <col min="6404" max="6404" width="18.75" customWidth="1"/>
    <col min="6405" max="6405" width="2" customWidth="1"/>
    <col min="6406" max="6406" width="15.625" customWidth="1"/>
    <col min="6407" max="6407" width="2.125" customWidth="1"/>
    <col min="6408" max="6412" width="8.5" customWidth="1"/>
    <col min="6413" max="6418" width="5" customWidth="1"/>
    <col min="6657" max="6658" width="4.5" customWidth="1"/>
    <col min="6660" max="6660" width="18.75" customWidth="1"/>
    <col min="6661" max="6661" width="2" customWidth="1"/>
    <col min="6662" max="6662" width="15.625" customWidth="1"/>
    <col min="6663" max="6663" width="2.125" customWidth="1"/>
    <col min="6664" max="6668" width="8.5" customWidth="1"/>
    <col min="6669" max="6674" width="5" customWidth="1"/>
    <col min="6913" max="6914" width="4.5" customWidth="1"/>
    <col min="6916" max="6916" width="18.75" customWidth="1"/>
    <col min="6917" max="6917" width="2" customWidth="1"/>
    <col min="6918" max="6918" width="15.625" customWidth="1"/>
    <col min="6919" max="6919" width="2.125" customWidth="1"/>
    <col min="6920" max="6924" width="8.5" customWidth="1"/>
    <col min="6925" max="6930" width="5" customWidth="1"/>
    <col min="7169" max="7170" width="4.5" customWidth="1"/>
    <col min="7172" max="7172" width="18.75" customWidth="1"/>
    <col min="7173" max="7173" width="2" customWidth="1"/>
    <col min="7174" max="7174" width="15.625" customWidth="1"/>
    <col min="7175" max="7175" width="2.125" customWidth="1"/>
    <col min="7176" max="7180" width="8.5" customWidth="1"/>
    <col min="7181" max="7186" width="5" customWidth="1"/>
    <col min="7425" max="7426" width="4.5" customWidth="1"/>
    <col min="7428" max="7428" width="18.75" customWidth="1"/>
    <col min="7429" max="7429" width="2" customWidth="1"/>
    <col min="7430" max="7430" width="15.625" customWidth="1"/>
    <col min="7431" max="7431" width="2.125" customWidth="1"/>
    <col min="7432" max="7436" width="8.5" customWidth="1"/>
    <col min="7437" max="7442" width="5" customWidth="1"/>
    <col min="7681" max="7682" width="4.5" customWidth="1"/>
    <col min="7684" max="7684" width="18.75" customWidth="1"/>
    <col min="7685" max="7685" width="2" customWidth="1"/>
    <col min="7686" max="7686" width="15.625" customWidth="1"/>
    <col min="7687" max="7687" width="2.125" customWidth="1"/>
    <col min="7688" max="7692" width="8.5" customWidth="1"/>
    <col min="7693" max="7698" width="5" customWidth="1"/>
    <col min="7937" max="7938" width="4.5" customWidth="1"/>
    <col min="7940" max="7940" width="18.75" customWidth="1"/>
    <col min="7941" max="7941" width="2" customWidth="1"/>
    <col min="7942" max="7942" width="15.625" customWidth="1"/>
    <col min="7943" max="7943" width="2.125" customWidth="1"/>
    <col min="7944" max="7948" width="8.5" customWidth="1"/>
    <col min="7949" max="7954" width="5" customWidth="1"/>
    <col min="8193" max="8194" width="4.5" customWidth="1"/>
    <col min="8196" max="8196" width="18.75" customWidth="1"/>
    <col min="8197" max="8197" width="2" customWidth="1"/>
    <col min="8198" max="8198" width="15.625" customWidth="1"/>
    <col min="8199" max="8199" width="2.125" customWidth="1"/>
    <col min="8200" max="8204" width="8.5" customWidth="1"/>
    <col min="8205" max="8210" width="5" customWidth="1"/>
    <col min="8449" max="8450" width="4.5" customWidth="1"/>
    <col min="8452" max="8452" width="18.75" customWidth="1"/>
    <col min="8453" max="8453" width="2" customWidth="1"/>
    <col min="8454" max="8454" width="15.625" customWidth="1"/>
    <col min="8455" max="8455" width="2.125" customWidth="1"/>
    <col min="8456" max="8460" width="8.5" customWidth="1"/>
    <col min="8461" max="8466" width="5" customWidth="1"/>
    <col min="8705" max="8706" width="4.5" customWidth="1"/>
    <col min="8708" max="8708" width="18.75" customWidth="1"/>
    <col min="8709" max="8709" width="2" customWidth="1"/>
    <col min="8710" max="8710" width="15.625" customWidth="1"/>
    <col min="8711" max="8711" width="2.125" customWidth="1"/>
    <col min="8712" max="8716" width="8.5" customWidth="1"/>
    <col min="8717" max="8722" width="5" customWidth="1"/>
    <col min="8961" max="8962" width="4.5" customWidth="1"/>
    <col min="8964" max="8964" width="18.75" customWidth="1"/>
    <col min="8965" max="8965" width="2" customWidth="1"/>
    <col min="8966" max="8966" width="15.625" customWidth="1"/>
    <col min="8967" max="8967" width="2.125" customWidth="1"/>
    <col min="8968" max="8972" width="8.5" customWidth="1"/>
    <col min="8973" max="8978" width="5" customWidth="1"/>
    <col min="9217" max="9218" width="4.5" customWidth="1"/>
    <col min="9220" max="9220" width="18.75" customWidth="1"/>
    <col min="9221" max="9221" width="2" customWidth="1"/>
    <col min="9222" max="9222" width="15.625" customWidth="1"/>
    <col min="9223" max="9223" width="2.125" customWidth="1"/>
    <col min="9224" max="9228" width="8.5" customWidth="1"/>
    <col min="9229" max="9234" width="5" customWidth="1"/>
    <col min="9473" max="9474" width="4.5" customWidth="1"/>
    <col min="9476" max="9476" width="18.75" customWidth="1"/>
    <col min="9477" max="9477" width="2" customWidth="1"/>
    <col min="9478" max="9478" width="15.625" customWidth="1"/>
    <col min="9479" max="9479" width="2.125" customWidth="1"/>
    <col min="9480" max="9484" width="8.5" customWidth="1"/>
    <col min="9485" max="9490" width="5" customWidth="1"/>
    <col min="9729" max="9730" width="4.5" customWidth="1"/>
    <col min="9732" max="9732" width="18.75" customWidth="1"/>
    <col min="9733" max="9733" width="2" customWidth="1"/>
    <col min="9734" max="9734" width="15.625" customWidth="1"/>
    <col min="9735" max="9735" width="2.125" customWidth="1"/>
    <col min="9736" max="9740" width="8.5" customWidth="1"/>
    <col min="9741" max="9746" width="5" customWidth="1"/>
    <col min="9985" max="9986" width="4.5" customWidth="1"/>
    <col min="9988" max="9988" width="18.75" customWidth="1"/>
    <col min="9989" max="9989" width="2" customWidth="1"/>
    <col min="9990" max="9990" width="15.625" customWidth="1"/>
    <col min="9991" max="9991" width="2.125" customWidth="1"/>
    <col min="9992" max="9996" width="8.5" customWidth="1"/>
    <col min="9997" max="10002" width="5" customWidth="1"/>
    <col min="10241" max="10242" width="4.5" customWidth="1"/>
    <col min="10244" max="10244" width="18.75" customWidth="1"/>
    <col min="10245" max="10245" width="2" customWidth="1"/>
    <col min="10246" max="10246" width="15.625" customWidth="1"/>
    <col min="10247" max="10247" width="2.125" customWidth="1"/>
    <col min="10248" max="10252" width="8.5" customWidth="1"/>
    <col min="10253" max="10258" width="5" customWidth="1"/>
    <col min="10497" max="10498" width="4.5" customWidth="1"/>
    <col min="10500" max="10500" width="18.75" customWidth="1"/>
    <col min="10501" max="10501" width="2" customWidth="1"/>
    <col min="10502" max="10502" width="15.625" customWidth="1"/>
    <col min="10503" max="10503" width="2.125" customWidth="1"/>
    <col min="10504" max="10508" width="8.5" customWidth="1"/>
    <col min="10509" max="10514" width="5" customWidth="1"/>
    <col min="10753" max="10754" width="4.5" customWidth="1"/>
    <col min="10756" max="10756" width="18.75" customWidth="1"/>
    <col min="10757" max="10757" width="2" customWidth="1"/>
    <col min="10758" max="10758" width="15.625" customWidth="1"/>
    <col min="10759" max="10759" width="2.125" customWidth="1"/>
    <col min="10760" max="10764" width="8.5" customWidth="1"/>
    <col min="10765" max="10770" width="5" customWidth="1"/>
    <col min="11009" max="11010" width="4.5" customWidth="1"/>
    <col min="11012" max="11012" width="18.75" customWidth="1"/>
    <col min="11013" max="11013" width="2" customWidth="1"/>
    <col min="11014" max="11014" width="15.625" customWidth="1"/>
    <col min="11015" max="11015" width="2.125" customWidth="1"/>
    <col min="11016" max="11020" width="8.5" customWidth="1"/>
    <col min="11021" max="11026" width="5" customWidth="1"/>
    <col min="11265" max="11266" width="4.5" customWidth="1"/>
    <col min="11268" max="11268" width="18.75" customWidth="1"/>
    <col min="11269" max="11269" width="2" customWidth="1"/>
    <col min="11270" max="11270" width="15.625" customWidth="1"/>
    <col min="11271" max="11271" width="2.125" customWidth="1"/>
    <col min="11272" max="11276" width="8.5" customWidth="1"/>
    <col min="11277" max="11282" width="5" customWidth="1"/>
    <col min="11521" max="11522" width="4.5" customWidth="1"/>
    <col min="11524" max="11524" width="18.75" customWidth="1"/>
    <col min="11525" max="11525" width="2" customWidth="1"/>
    <col min="11526" max="11526" width="15.625" customWidth="1"/>
    <col min="11527" max="11527" width="2.125" customWidth="1"/>
    <col min="11528" max="11532" width="8.5" customWidth="1"/>
    <col min="11533" max="11538" width="5" customWidth="1"/>
    <col min="11777" max="11778" width="4.5" customWidth="1"/>
    <col min="11780" max="11780" width="18.75" customWidth="1"/>
    <col min="11781" max="11781" width="2" customWidth="1"/>
    <col min="11782" max="11782" width="15.625" customWidth="1"/>
    <col min="11783" max="11783" width="2.125" customWidth="1"/>
    <col min="11784" max="11788" width="8.5" customWidth="1"/>
    <col min="11789" max="11794" width="5" customWidth="1"/>
    <col min="12033" max="12034" width="4.5" customWidth="1"/>
    <col min="12036" max="12036" width="18.75" customWidth="1"/>
    <col min="12037" max="12037" width="2" customWidth="1"/>
    <col min="12038" max="12038" width="15.625" customWidth="1"/>
    <col min="12039" max="12039" width="2.125" customWidth="1"/>
    <col min="12040" max="12044" width="8.5" customWidth="1"/>
    <col min="12045" max="12050" width="5" customWidth="1"/>
    <col min="12289" max="12290" width="4.5" customWidth="1"/>
    <col min="12292" max="12292" width="18.75" customWidth="1"/>
    <col min="12293" max="12293" width="2" customWidth="1"/>
    <col min="12294" max="12294" width="15.625" customWidth="1"/>
    <col min="12295" max="12295" width="2.125" customWidth="1"/>
    <col min="12296" max="12300" width="8.5" customWidth="1"/>
    <col min="12301" max="12306" width="5" customWidth="1"/>
    <col min="12545" max="12546" width="4.5" customWidth="1"/>
    <col min="12548" max="12548" width="18.75" customWidth="1"/>
    <col min="12549" max="12549" width="2" customWidth="1"/>
    <col min="12550" max="12550" width="15.625" customWidth="1"/>
    <col min="12551" max="12551" width="2.125" customWidth="1"/>
    <col min="12552" max="12556" width="8.5" customWidth="1"/>
    <col min="12557" max="12562" width="5" customWidth="1"/>
    <col min="12801" max="12802" width="4.5" customWidth="1"/>
    <col min="12804" max="12804" width="18.75" customWidth="1"/>
    <col min="12805" max="12805" width="2" customWidth="1"/>
    <col min="12806" max="12806" width="15.625" customWidth="1"/>
    <col min="12807" max="12807" width="2.125" customWidth="1"/>
    <col min="12808" max="12812" width="8.5" customWidth="1"/>
    <col min="12813" max="12818" width="5" customWidth="1"/>
    <col min="13057" max="13058" width="4.5" customWidth="1"/>
    <col min="13060" max="13060" width="18.75" customWidth="1"/>
    <col min="13061" max="13061" width="2" customWidth="1"/>
    <col min="13062" max="13062" width="15.625" customWidth="1"/>
    <col min="13063" max="13063" width="2.125" customWidth="1"/>
    <col min="13064" max="13068" width="8.5" customWidth="1"/>
    <col min="13069" max="13074" width="5" customWidth="1"/>
    <col min="13313" max="13314" width="4.5" customWidth="1"/>
    <col min="13316" max="13316" width="18.75" customWidth="1"/>
    <col min="13317" max="13317" width="2" customWidth="1"/>
    <col min="13318" max="13318" width="15.625" customWidth="1"/>
    <col min="13319" max="13319" width="2.125" customWidth="1"/>
    <col min="13320" max="13324" width="8.5" customWidth="1"/>
    <col min="13325" max="13330" width="5" customWidth="1"/>
    <col min="13569" max="13570" width="4.5" customWidth="1"/>
    <col min="13572" max="13572" width="18.75" customWidth="1"/>
    <col min="13573" max="13573" width="2" customWidth="1"/>
    <col min="13574" max="13574" width="15.625" customWidth="1"/>
    <col min="13575" max="13575" width="2.125" customWidth="1"/>
    <col min="13576" max="13580" width="8.5" customWidth="1"/>
    <col min="13581" max="13586" width="5" customWidth="1"/>
    <col min="13825" max="13826" width="4.5" customWidth="1"/>
    <col min="13828" max="13828" width="18.75" customWidth="1"/>
    <col min="13829" max="13829" width="2" customWidth="1"/>
    <col min="13830" max="13830" width="15.625" customWidth="1"/>
    <col min="13831" max="13831" width="2.125" customWidth="1"/>
    <col min="13832" max="13836" width="8.5" customWidth="1"/>
    <col min="13837" max="13842" width="5" customWidth="1"/>
    <col min="14081" max="14082" width="4.5" customWidth="1"/>
    <col min="14084" max="14084" width="18.75" customWidth="1"/>
    <col min="14085" max="14085" width="2" customWidth="1"/>
    <col min="14086" max="14086" width="15.625" customWidth="1"/>
    <col min="14087" max="14087" width="2.125" customWidth="1"/>
    <col min="14088" max="14092" width="8.5" customWidth="1"/>
    <col min="14093" max="14098" width="5" customWidth="1"/>
    <col min="14337" max="14338" width="4.5" customWidth="1"/>
    <col min="14340" max="14340" width="18.75" customWidth="1"/>
    <col min="14341" max="14341" width="2" customWidth="1"/>
    <col min="14342" max="14342" width="15.625" customWidth="1"/>
    <col min="14343" max="14343" width="2.125" customWidth="1"/>
    <col min="14344" max="14348" width="8.5" customWidth="1"/>
    <col min="14349" max="14354" width="5" customWidth="1"/>
    <col min="14593" max="14594" width="4.5" customWidth="1"/>
    <col min="14596" max="14596" width="18.75" customWidth="1"/>
    <col min="14597" max="14597" width="2" customWidth="1"/>
    <col min="14598" max="14598" width="15.625" customWidth="1"/>
    <col min="14599" max="14599" width="2.125" customWidth="1"/>
    <col min="14600" max="14604" width="8.5" customWidth="1"/>
    <col min="14605" max="14610" width="5" customWidth="1"/>
    <col min="14849" max="14850" width="4.5" customWidth="1"/>
    <col min="14852" max="14852" width="18.75" customWidth="1"/>
    <col min="14853" max="14853" width="2" customWidth="1"/>
    <col min="14854" max="14854" width="15.625" customWidth="1"/>
    <col min="14855" max="14855" width="2.125" customWidth="1"/>
    <col min="14856" max="14860" width="8.5" customWidth="1"/>
    <col min="14861" max="14866" width="5" customWidth="1"/>
    <col min="15105" max="15106" width="4.5" customWidth="1"/>
    <col min="15108" max="15108" width="18.75" customWidth="1"/>
    <col min="15109" max="15109" width="2" customWidth="1"/>
    <col min="15110" max="15110" width="15.625" customWidth="1"/>
    <col min="15111" max="15111" width="2.125" customWidth="1"/>
    <col min="15112" max="15116" width="8.5" customWidth="1"/>
    <col min="15117" max="15122" width="5" customWidth="1"/>
    <col min="15361" max="15362" width="4.5" customWidth="1"/>
    <col min="15364" max="15364" width="18.75" customWidth="1"/>
    <col min="15365" max="15365" width="2" customWidth="1"/>
    <col min="15366" max="15366" width="15.625" customWidth="1"/>
    <col min="15367" max="15367" width="2.125" customWidth="1"/>
    <col min="15368" max="15372" width="8.5" customWidth="1"/>
    <col min="15373" max="15378" width="5" customWidth="1"/>
    <col min="15617" max="15618" width="4.5" customWidth="1"/>
    <col min="15620" max="15620" width="18.75" customWidth="1"/>
    <col min="15621" max="15621" width="2" customWidth="1"/>
    <col min="15622" max="15622" width="15.625" customWidth="1"/>
    <col min="15623" max="15623" width="2.125" customWidth="1"/>
    <col min="15624" max="15628" width="8.5" customWidth="1"/>
    <col min="15629" max="15634" width="5" customWidth="1"/>
    <col min="15873" max="15874" width="4.5" customWidth="1"/>
    <col min="15876" max="15876" width="18.75" customWidth="1"/>
    <col min="15877" max="15877" width="2" customWidth="1"/>
    <col min="15878" max="15878" width="15.625" customWidth="1"/>
    <col min="15879" max="15879" width="2.125" customWidth="1"/>
    <col min="15880" max="15884" width="8.5" customWidth="1"/>
    <col min="15885" max="15890" width="5" customWidth="1"/>
    <col min="16129" max="16130" width="4.5" customWidth="1"/>
    <col min="16132" max="16132" width="18.75" customWidth="1"/>
    <col min="16133" max="16133" width="2" customWidth="1"/>
    <col min="16134" max="16134" width="15.625" customWidth="1"/>
    <col min="16135" max="16135" width="2.125" customWidth="1"/>
    <col min="16136" max="16140" width="8.5" customWidth="1"/>
    <col min="16141" max="16146" width="5" customWidth="1"/>
  </cols>
  <sheetData>
    <row r="1" spans="2:12" ht="14.25">
      <c r="B1" s="127" t="s">
        <v>819</v>
      </c>
      <c r="C1" s="127"/>
      <c r="D1" s="128"/>
      <c r="E1" s="127"/>
      <c r="F1" s="129"/>
      <c r="G1" s="5"/>
      <c r="H1" s="109"/>
      <c r="I1" s="109"/>
      <c r="J1" s="109"/>
      <c r="K1" s="109"/>
      <c r="L1" s="109"/>
    </row>
    <row r="2" spans="2:12" ht="14.25">
      <c r="B2" s="127" t="s">
        <v>960</v>
      </c>
      <c r="C2" s="130"/>
      <c r="D2" s="131"/>
      <c r="E2" s="131"/>
      <c r="F2" s="131"/>
      <c r="G2" s="132"/>
      <c r="H2" s="109"/>
      <c r="I2" s="109"/>
      <c r="J2" s="109"/>
      <c r="K2" s="109"/>
      <c r="L2" s="109"/>
    </row>
    <row r="3" spans="2:12">
      <c r="B3" s="132"/>
      <c r="C3" s="133"/>
      <c r="D3" s="132"/>
      <c r="E3" s="132"/>
      <c r="F3" s="132"/>
      <c r="G3" s="132"/>
      <c r="H3" s="134">
        <v>1</v>
      </c>
      <c r="I3" s="135" t="s">
        <v>821</v>
      </c>
      <c r="J3" s="135" t="s">
        <v>822</v>
      </c>
      <c r="K3" s="136" t="s">
        <v>823</v>
      </c>
      <c r="L3" s="136" t="s">
        <v>823</v>
      </c>
    </row>
    <row r="4" spans="2:12" ht="13.5" customHeight="1">
      <c r="B4" s="238">
        <v>1</v>
      </c>
      <c r="C4" s="228">
        <v>3652189</v>
      </c>
      <c r="D4" s="229" t="s">
        <v>46</v>
      </c>
      <c r="E4" s="230" t="s">
        <v>135</v>
      </c>
      <c r="F4" s="228" t="s">
        <v>32</v>
      </c>
      <c r="G4" s="268" t="s">
        <v>136</v>
      </c>
      <c r="H4" s="24"/>
      <c r="I4" s="24"/>
      <c r="J4" s="109"/>
      <c r="K4" s="109"/>
      <c r="L4" s="109"/>
    </row>
    <row r="5" spans="2:12" ht="13.5" customHeight="1">
      <c r="B5" s="238"/>
      <c r="C5" s="228"/>
      <c r="D5" s="229"/>
      <c r="E5" s="230"/>
      <c r="F5" s="228"/>
      <c r="G5" s="268"/>
      <c r="H5" s="24"/>
      <c r="I5" s="24"/>
      <c r="J5" s="109"/>
      <c r="K5" s="109"/>
      <c r="L5" s="109"/>
    </row>
    <row r="6" spans="2:12" ht="13.5" customHeight="1">
      <c r="B6" s="238"/>
      <c r="C6" s="226">
        <v>3652177</v>
      </c>
      <c r="D6" s="224" t="s">
        <v>41</v>
      </c>
      <c r="E6" s="225" t="s">
        <v>135</v>
      </c>
      <c r="F6" s="226" t="s">
        <v>32</v>
      </c>
      <c r="G6" s="267" t="s">
        <v>136</v>
      </c>
      <c r="H6" s="25"/>
      <c r="I6" s="24"/>
      <c r="J6" s="109"/>
      <c r="K6" s="109"/>
      <c r="L6" s="109"/>
    </row>
    <row r="7" spans="2:12" ht="13.5" customHeight="1">
      <c r="B7" s="238"/>
      <c r="C7" s="226"/>
      <c r="D7" s="224"/>
      <c r="E7" s="225"/>
      <c r="F7" s="226"/>
      <c r="G7" s="267"/>
      <c r="H7" s="26"/>
      <c r="I7" s="27"/>
      <c r="J7" s="109"/>
      <c r="K7" s="109"/>
      <c r="L7" s="109"/>
    </row>
    <row r="8" spans="2:12" ht="13.5" customHeight="1">
      <c r="B8" s="223">
        <v>2</v>
      </c>
      <c r="C8" s="220"/>
      <c r="D8" s="233" t="s">
        <v>228</v>
      </c>
      <c r="E8" s="219"/>
      <c r="F8" s="220"/>
      <c r="G8" s="266"/>
      <c r="H8" s="26"/>
      <c r="I8" s="25"/>
      <c r="J8" s="109"/>
      <c r="K8" s="109"/>
      <c r="L8" s="109"/>
    </row>
    <row r="9" spans="2:12" ht="13.5" customHeight="1">
      <c r="B9" s="223"/>
      <c r="C9" s="220"/>
      <c r="D9" s="233"/>
      <c r="E9" s="219"/>
      <c r="F9" s="220"/>
      <c r="G9" s="266"/>
      <c r="H9" s="28"/>
      <c r="I9" s="26"/>
      <c r="J9" s="109"/>
      <c r="K9" s="109"/>
      <c r="L9" s="109"/>
    </row>
    <row r="10" spans="2:12" ht="13.5" customHeight="1">
      <c r="B10" s="223"/>
      <c r="C10" s="217"/>
      <c r="D10" s="233"/>
      <c r="E10" s="216"/>
      <c r="F10" s="217"/>
      <c r="G10" s="265"/>
      <c r="H10" s="24"/>
      <c r="I10" s="26"/>
      <c r="J10" s="109"/>
      <c r="K10" s="109"/>
      <c r="L10" s="109"/>
    </row>
    <row r="11" spans="2:12" ht="13.5" customHeight="1">
      <c r="B11" s="223"/>
      <c r="C11" s="217"/>
      <c r="D11" s="233"/>
      <c r="E11" s="216"/>
      <c r="F11" s="217"/>
      <c r="G11" s="265"/>
      <c r="H11" s="24"/>
      <c r="I11" s="26"/>
      <c r="J11" s="29" t="s">
        <v>961</v>
      </c>
      <c r="K11" s="109"/>
      <c r="L11" s="109"/>
    </row>
    <row r="12" spans="2:12" ht="13.5" customHeight="1">
      <c r="B12" s="223">
        <v>3</v>
      </c>
      <c r="C12" s="220">
        <v>3652472</v>
      </c>
      <c r="D12" s="218" t="s">
        <v>386</v>
      </c>
      <c r="E12" s="219" t="s">
        <v>135</v>
      </c>
      <c r="F12" s="220" t="s">
        <v>32</v>
      </c>
      <c r="G12" s="266" t="s">
        <v>136</v>
      </c>
      <c r="H12" s="24"/>
      <c r="I12" s="26"/>
      <c r="J12" s="30" t="s">
        <v>962</v>
      </c>
      <c r="K12" s="109"/>
      <c r="L12" s="109"/>
    </row>
    <row r="13" spans="2:12" ht="13.5" customHeight="1">
      <c r="B13" s="223"/>
      <c r="C13" s="220"/>
      <c r="D13" s="218"/>
      <c r="E13" s="219"/>
      <c r="F13" s="220"/>
      <c r="G13" s="266"/>
      <c r="H13" s="27"/>
      <c r="I13" s="26"/>
      <c r="J13" s="31"/>
      <c r="K13" s="109"/>
      <c r="L13" s="109"/>
    </row>
    <row r="14" spans="2:12" ht="13.5" customHeight="1">
      <c r="B14" s="223"/>
      <c r="C14" s="217">
        <v>3652379</v>
      </c>
      <c r="D14" s="215" t="s">
        <v>48</v>
      </c>
      <c r="E14" s="216" t="s">
        <v>135</v>
      </c>
      <c r="F14" s="217" t="s">
        <v>32</v>
      </c>
      <c r="G14" s="265" t="s">
        <v>136</v>
      </c>
      <c r="H14" s="25"/>
      <c r="I14" s="32"/>
      <c r="J14" s="31"/>
      <c r="K14" s="109"/>
      <c r="L14" s="109"/>
    </row>
    <row r="15" spans="2:12" ht="13.5" customHeight="1">
      <c r="B15" s="223"/>
      <c r="C15" s="217"/>
      <c r="D15" s="215"/>
      <c r="E15" s="216"/>
      <c r="F15" s="217"/>
      <c r="G15" s="265"/>
      <c r="H15" s="26"/>
      <c r="I15" s="33" t="s">
        <v>963</v>
      </c>
      <c r="J15" s="31"/>
      <c r="K15" s="109"/>
      <c r="L15" s="109"/>
    </row>
    <row r="16" spans="2:12" ht="13.5" customHeight="1">
      <c r="B16" s="223">
        <v>4</v>
      </c>
      <c r="C16" s="220">
        <v>3652421</v>
      </c>
      <c r="D16" s="218" t="s">
        <v>392</v>
      </c>
      <c r="E16" s="219" t="s">
        <v>135</v>
      </c>
      <c r="F16" s="220" t="s">
        <v>227</v>
      </c>
      <c r="G16" s="266" t="s">
        <v>136</v>
      </c>
      <c r="H16" s="26"/>
      <c r="I16" s="24" t="s">
        <v>964</v>
      </c>
      <c r="J16" s="31"/>
      <c r="K16" s="109"/>
      <c r="L16" s="109"/>
    </row>
    <row r="17" spans="2:12" ht="13.5" customHeight="1">
      <c r="B17" s="223"/>
      <c r="C17" s="220"/>
      <c r="D17" s="218"/>
      <c r="E17" s="219"/>
      <c r="F17" s="220"/>
      <c r="G17" s="266"/>
      <c r="H17" s="28"/>
      <c r="I17" s="24"/>
      <c r="J17" s="31"/>
      <c r="K17" s="109"/>
      <c r="L17" s="109"/>
    </row>
    <row r="18" spans="2:12" ht="13.5" customHeight="1">
      <c r="B18" s="223"/>
      <c r="C18" s="217">
        <v>3652516</v>
      </c>
      <c r="D18" s="215" t="s">
        <v>389</v>
      </c>
      <c r="E18" s="216" t="s">
        <v>135</v>
      </c>
      <c r="F18" s="217" t="s">
        <v>227</v>
      </c>
      <c r="G18" s="265" t="s">
        <v>136</v>
      </c>
      <c r="H18" s="24"/>
      <c r="I18" s="24"/>
      <c r="J18" s="31"/>
      <c r="K18" s="109"/>
      <c r="L18" s="109"/>
    </row>
    <row r="19" spans="2:12" ht="13.5" customHeight="1">
      <c r="B19" s="223"/>
      <c r="C19" s="217"/>
      <c r="D19" s="215"/>
      <c r="E19" s="216"/>
      <c r="F19" s="217"/>
      <c r="G19" s="265"/>
      <c r="H19" s="24"/>
      <c r="I19" s="24"/>
      <c r="J19" s="31"/>
      <c r="K19" s="29" t="s">
        <v>961</v>
      </c>
      <c r="L19" s="109"/>
    </row>
    <row r="20" spans="2:12" ht="13.5" customHeight="1">
      <c r="B20" s="238">
        <v>5</v>
      </c>
      <c r="C20" s="228">
        <v>3652396</v>
      </c>
      <c r="D20" s="229" t="s">
        <v>401</v>
      </c>
      <c r="E20" s="230" t="s">
        <v>135</v>
      </c>
      <c r="F20" s="228" t="s">
        <v>120</v>
      </c>
      <c r="G20" s="268" t="s">
        <v>136</v>
      </c>
      <c r="H20" s="24"/>
      <c r="I20" s="24"/>
      <c r="J20" s="31"/>
      <c r="K20" s="30" t="s">
        <v>965</v>
      </c>
      <c r="L20" s="109"/>
    </row>
    <row r="21" spans="2:12" ht="13.5" customHeight="1">
      <c r="B21" s="238"/>
      <c r="C21" s="228"/>
      <c r="D21" s="229"/>
      <c r="E21" s="230"/>
      <c r="F21" s="228"/>
      <c r="G21" s="268"/>
      <c r="H21" s="27"/>
      <c r="I21" s="24"/>
      <c r="J21" s="31"/>
      <c r="K21" s="31"/>
      <c r="L21" s="109"/>
    </row>
    <row r="22" spans="2:12" ht="13.5" customHeight="1">
      <c r="B22" s="238"/>
      <c r="C22" s="226">
        <v>3652412</v>
      </c>
      <c r="D22" s="224" t="s">
        <v>402</v>
      </c>
      <c r="E22" s="225" t="s">
        <v>135</v>
      </c>
      <c r="F22" s="226" t="s">
        <v>123</v>
      </c>
      <c r="G22" s="267" t="s">
        <v>136</v>
      </c>
      <c r="H22" s="25"/>
      <c r="I22" s="24"/>
      <c r="J22" s="31"/>
      <c r="K22" s="31"/>
      <c r="L22" s="109"/>
    </row>
    <row r="23" spans="2:12" ht="13.5" customHeight="1">
      <c r="B23" s="238"/>
      <c r="C23" s="226"/>
      <c r="D23" s="224"/>
      <c r="E23" s="225"/>
      <c r="F23" s="226"/>
      <c r="G23" s="267"/>
      <c r="H23" s="26"/>
      <c r="I23" s="35"/>
      <c r="J23" s="31"/>
      <c r="K23" s="31"/>
      <c r="L23" s="109"/>
    </row>
    <row r="24" spans="2:12" ht="13.5" customHeight="1">
      <c r="B24" s="223">
        <v>6</v>
      </c>
      <c r="C24" s="220"/>
      <c r="D24" s="233" t="s">
        <v>228</v>
      </c>
      <c r="E24" s="219"/>
      <c r="F24" s="220"/>
      <c r="G24" s="266"/>
      <c r="H24" s="26"/>
      <c r="I24" s="25"/>
      <c r="J24" s="31"/>
      <c r="K24" s="31"/>
      <c r="L24" s="109"/>
    </row>
    <row r="25" spans="2:12" ht="13.5" customHeight="1">
      <c r="B25" s="223"/>
      <c r="C25" s="220"/>
      <c r="D25" s="233"/>
      <c r="E25" s="219"/>
      <c r="F25" s="220"/>
      <c r="G25" s="266"/>
      <c r="H25" s="28"/>
      <c r="I25" s="26"/>
      <c r="J25" s="31"/>
      <c r="K25" s="31"/>
      <c r="L25" s="109"/>
    </row>
    <row r="26" spans="2:12" ht="13.5" customHeight="1">
      <c r="B26" s="223"/>
      <c r="C26" s="217"/>
      <c r="D26" s="233"/>
      <c r="E26" s="216"/>
      <c r="F26" s="217"/>
      <c r="G26" s="265"/>
      <c r="H26" s="24"/>
      <c r="I26" s="26"/>
      <c r="J26" s="31"/>
      <c r="K26" s="31"/>
      <c r="L26" s="109"/>
    </row>
    <row r="27" spans="2:12" ht="13.5" customHeight="1">
      <c r="B27" s="223"/>
      <c r="C27" s="217"/>
      <c r="D27" s="233"/>
      <c r="E27" s="216"/>
      <c r="F27" s="217"/>
      <c r="G27" s="265"/>
      <c r="H27" s="24"/>
      <c r="I27" s="26"/>
      <c r="J27" s="34" t="s">
        <v>966</v>
      </c>
      <c r="K27" s="36"/>
      <c r="L27" s="109"/>
    </row>
    <row r="28" spans="2:12" ht="13.5" customHeight="1">
      <c r="B28" s="223">
        <v>7</v>
      </c>
      <c r="C28" s="220"/>
      <c r="D28" s="233" t="s">
        <v>228</v>
      </c>
      <c r="E28" s="219"/>
      <c r="F28" s="220"/>
      <c r="G28" s="266"/>
      <c r="H28" s="24"/>
      <c r="I28" s="26"/>
      <c r="J28" s="109" t="s">
        <v>967</v>
      </c>
      <c r="K28" s="31"/>
      <c r="L28" s="109"/>
    </row>
    <row r="29" spans="2:12" ht="13.5" customHeight="1">
      <c r="B29" s="223"/>
      <c r="C29" s="220"/>
      <c r="D29" s="233"/>
      <c r="E29" s="219"/>
      <c r="F29" s="220"/>
      <c r="G29" s="266"/>
      <c r="H29" s="27"/>
      <c r="I29" s="26"/>
      <c r="J29" s="109"/>
      <c r="K29" s="31"/>
      <c r="L29" s="109"/>
    </row>
    <row r="30" spans="2:12" ht="13.5" customHeight="1">
      <c r="B30" s="223"/>
      <c r="C30" s="217"/>
      <c r="D30" s="233"/>
      <c r="E30" s="216"/>
      <c r="F30" s="217"/>
      <c r="G30" s="265"/>
      <c r="H30" s="25"/>
      <c r="I30" s="32"/>
      <c r="J30" s="109"/>
      <c r="K30" s="31"/>
      <c r="L30" s="109"/>
    </row>
    <row r="31" spans="2:12" ht="13.5" customHeight="1">
      <c r="B31" s="223"/>
      <c r="C31" s="217"/>
      <c r="D31" s="233"/>
      <c r="E31" s="216"/>
      <c r="F31" s="217"/>
      <c r="G31" s="265"/>
      <c r="H31" s="26"/>
      <c r="I31" s="37"/>
      <c r="J31" s="109"/>
      <c r="K31" s="31"/>
      <c r="L31" s="109"/>
    </row>
    <row r="32" spans="2:12" ht="13.5" customHeight="1">
      <c r="B32" s="223">
        <v>8</v>
      </c>
      <c r="C32" s="220">
        <v>3652267</v>
      </c>
      <c r="D32" s="218" t="s">
        <v>388</v>
      </c>
      <c r="E32" s="219" t="s">
        <v>135</v>
      </c>
      <c r="F32" s="220" t="s">
        <v>119</v>
      </c>
      <c r="G32" s="266" t="s">
        <v>136</v>
      </c>
      <c r="H32" s="26"/>
      <c r="I32" s="24"/>
      <c r="J32" s="109"/>
      <c r="K32" s="31"/>
      <c r="L32" s="109"/>
    </row>
    <row r="33" spans="2:13" ht="10.5" customHeight="1">
      <c r="B33" s="223"/>
      <c r="C33" s="220"/>
      <c r="D33" s="218"/>
      <c r="E33" s="219"/>
      <c r="F33" s="220"/>
      <c r="G33" s="266"/>
      <c r="H33" s="28"/>
      <c r="I33" s="24"/>
      <c r="J33" s="109"/>
      <c r="K33" s="31"/>
      <c r="L33" s="109"/>
    </row>
    <row r="34" spans="2:13" ht="10.5" customHeight="1">
      <c r="B34" s="223"/>
      <c r="C34" s="217">
        <v>3652307</v>
      </c>
      <c r="D34" s="215" t="s">
        <v>382</v>
      </c>
      <c r="E34" s="216" t="s">
        <v>135</v>
      </c>
      <c r="F34" s="217" t="s">
        <v>227</v>
      </c>
      <c r="G34" s="265" t="s">
        <v>136</v>
      </c>
      <c r="H34" s="24"/>
      <c r="I34" s="24"/>
      <c r="J34" s="109"/>
      <c r="K34" s="31"/>
      <c r="L34" s="109"/>
    </row>
    <row r="35" spans="2:13" ht="10.5" customHeight="1">
      <c r="B35" s="223"/>
      <c r="C35" s="217"/>
      <c r="D35" s="215"/>
      <c r="E35" s="216"/>
      <c r="F35" s="217"/>
      <c r="G35" s="265"/>
      <c r="H35" s="24"/>
      <c r="I35" s="24"/>
      <c r="J35" s="109"/>
      <c r="K35" s="31"/>
      <c r="L35" s="29" t="s">
        <v>961</v>
      </c>
    </row>
    <row r="36" spans="2:13" ht="10.5" customHeight="1">
      <c r="B36" s="223">
        <v>9</v>
      </c>
      <c r="C36" s="220">
        <v>3652268</v>
      </c>
      <c r="D36" s="218" t="s">
        <v>396</v>
      </c>
      <c r="E36" s="219" t="s">
        <v>135</v>
      </c>
      <c r="F36" s="220" t="s">
        <v>32</v>
      </c>
      <c r="G36" s="266" t="s">
        <v>136</v>
      </c>
      <c r="H36" s="24"/>
      <c r="I36" s="24"/>
      <c r="J36" s="109"/>
      <c r="K36" s="31"/>
      <c r="L36" s="38" t="s">
        <v>909</v>
      </c>
      <c r="M36" s="1"/>
    </row>
    <row r="37" spans="2:13" ht="10.5" customHeight="1">
      <c r="B37" s="223"/>
      <c r="C37" s="220"/>
      <c r="D37" s="218"/>
      <c r="E37" s="219"/>
      <c r="F37" s="220"/>
      <c r="G37" s="266"/>
      <c r="H37" s="27"/>
      <c r="I37" s="24"/>
      <c r="J37" s="109"/>
      <c r="K37" s="31"/>
      <c r="L37" s="39"/>
      <c r="M37" s="1"/>
    </row>
    <row r="38" spans="2:13" ht="10.5" customHeight="1">
      <c r="B38" s="223"/>
      <c r="C38" s="217">
        <v>3652348</v>
      </c>
      <c r="D38" s="215" t="s">
        <v>40</v>
      </c>
      <c r="E38" s="216" t="s">
        <v>135</v>
      </c>
      <c r="F38" s="217" t="s">
        <v>32</v>
      </c>
      <c r="G38" s="265" t="s">
        <v>136</v>
      </c>
      <c r="H38" s="25"/>
      <c r="I38" s="24"/>
      <c r="J38" s="109"/>
      <c r="K38" s="31"/>
      <c r="L38" s="39"/>
      <c r="M38" s="1"/>
    </row>
    <row r="39" spans="2:13" ht="10.5" customHeight="1">
      <c r="B39" s="223"/>
      <c r="C39" s="217"/>
      <c r="D39" s="215"/>
      <c r="E39" s="216"/>
      <c r="F39" s="217"/>
      <c r="G39" s="265"/>
      <c r="H39" s="26"/>
      <c r="I39" s="35"/>
      <c r="J39" s="109"/>
      <c r="K39" s="31"/>
      <c r="L39" s="39"/>
      <c r="M39" s="1"/>
    </row>
    <row r="40" spans="2:13" ht="10.5" customHeight="1">
      <c r="B40" s="223">
        <v>10</v>
      </c>
      <c r="C40" s="220"/>
      <c r="D40" s="233" t="s">
        <v>228</v>
      </c>
      <c r="E40" s="219"/>
      <c r="F40" s="220"/>
      <c r="G40" s="266"/>
      <c r="H40" s="26"/>
      <c r="I40" s="25"/>
      <c r="J40" s="109"/>
      <c r="K40" s="31"/>
      <c r="L40" s="39"/>
      <c r="M40" s="1"/>
    </row>
    <row r="41" spans="2:13" ht="10.5" customHeight="1">
      <c r="B41" s="223"/>
      <c r="C41" s="220"/>
      <c r="D41" s="233"/>
      <c r="E41" s="219"/>
      <c r="F41" s="220"/>
      <c r="G41" s="266"/>
      <c r="H41" s="28"/>
      <c r="I41" s="26"/>
      <c r="J41" s="109"/>
      <c r="K41" s="31"/>
      <c r="L41" s="39"/>
      <c r="M41" s="1"/>
    </row>
    <row r="42" spans="2:13" ht="10.5" customHeight="1">
      <c r="B42" s="223"/>
      <c r="C42" s="217"/>
      <c r="D42" s="233"/>
      <c r="E42" s="216"/>
      <c r="F42" s="217"/>
      <c r="G42" s="265"/>
      <c r="H42" s="24"/>
      <c r="I42" s="26"/>
      <c r="J42" s="109"/>
      <c r="K42" s="31"/>
      <c r="L42" s="39"/>
      <c r="M42" s="1"/>
    </row>
    <row r="43" spans="2:13" ht="10.5" customHeight="1">
      <c r="B43" s="223"/>
      <c r="C43" s="217"/>
      <c r="D43" s="233"/>
      <c r="E43" s="216"/>
      <c r="F43" s="217"/>
      <c r="G43" s="265"/>
      <c r="H43" s="24"/>
      <c r="I43" s="26"/>
      <c r="J43" s="34" t="s">
        <v>968</v>
      </c>
      <c r="K43" s="31"/>
      <c r="L43" s="39"/>
      <c r="M43" s="1"/>
    </row>
    <row r="44" spans="2:13" ht="10.5" customHeight="1">
      <c r="B44" s="223">
        <v>11</v>
      </c>
      <c r="C44" s="220"/>
      <c r="D44" s="233" t="s">
        <v>228</v>
      </c>
      <c r="E44" s="219"/>
      <c r="F44" s="220"/>
      <c r="G44" s="266"/>
      <c r="H44" s="24"/>
      <c r="I44" s="26"/>
      <c r="J44" s="30" t="s">
        <v>969</v>
      </c>
      <c r="K44" s="31"/>
      <c r="L44" s="39"/>
      <c r="M44" s="1"/>
    </row>
    <row r="45" spans="2:13" ht="10.5" customHeight="1">
      <c r="B45" s="223"/>
      <c r="C45" s="220"/>
      <c r="D45" s="233"/>
      <c r="E45" s="219"/>
      <c r="F45" s="220"/>
      <c r="G45" s="266"/>
      <c r="H45" s="27"/>
      <c r="I45" s="26"/>
      <c r="J45" s="31"/>
      <c r="K45" s="31"/>
      <c r="L45" s="39"/>
      <c r="M45" s="1"/>
    </row>
    <row r="46" spans="2:13" ht="10.5" customHeight="1">
      <c r="B46" s="223"/>
      <c r="C46" s="217"/>
      <c r="D46" s="233"/>
      <c r="E46" s="216"/>
      <c r="F46" s="217"/>
      <c r="G46" s="265"/>
      <c r="H46" s="25"/>
      <c r="I46" s="32"/>
      <c r="J46" s="31"/>
      <c r="K46" s="31"/>
      <c r="L46" s="39"/>
      <c r="M46" s="1"/>
    </row>
    <row r="47" spans="2:13" ht="10.5" customHeight="1">
      <c r="B47" s="223"/>
      <c r="C47" s="217"/>
      <c r="D47" s="233"/>
      <c r="E47" s="216"/>
      <c r="F47" s="217"/>
      <c r="G47" s="265"/>
      <c r="H47" s="26"/>
      <c r="I47" s="37"/>
      <c r="J47" s="31"/>
      <c r="K47" s="31"/>
      <c r="L47" s="39"/>
      <c r="M47" s="1"/>
    </row>
    <row r="48" spans="2:13" ht="10.5" customHeight="1">
      <c r="B48" s="238">
        <v>12</v>
      </c>
      <c r="C48" s="228">
        <v>3652349</v>
      </c>
      <c r="D48" s="229" t="s">
        <v>45</v>
      </c>
      <c r="E48" s="230" t="s">
        <v>135</v>
      </c>
      <c r="F48" s="228" t="s">
        <v>32</v>
      </c>
      <c r="G48" s="268" t="s">
        <v>136</v>
      </c>
      <c r="H48" s="26"/>
      <c r="I48" s="24"/>
      <c r="J48" s="31"/>
      <c r="K48" s="31"/>
      <c r="L48" s="39"/>
      <c r="M48" s="1"/>
    </row>
    <row r="49" spans="1:13" ht="10.5" customHeight="1">
      <c r="B49" s="238"/>
      <c r="C49" s="228"/>
      <c r="D49" s="229"/>
      <c r="E49" s="230"/>
      <c r="F49" s="228"/>
      <c r="G49" s="268"/>
      <c r="H49" s="28"/>
      <c r="I49" s="24"/>
      <c r="J49" s="31"/>
      <c r="K49" s="31"/>
      <c r="L49" s="39"/>
      <c r="M49" s="1"/>
    </row>
    <row r="50" spans="1:13" ht="10.5" customHeight="1">
      <c r="B50" s="238"/>
      <c r="C50" s="226">
        <v>3652429</v>
      </c>
      <c r="D50" s="224" t="s">
        <v>44</v>
      </c>
      <c r="E50" s="225" t="s">
        <v>135</v>
      </c>
      <c r="F50" s="226" t="s">
        <v>32</v>
      </c>
      <c r="G50" s="267" t="s">
        <v>136</v>
      </c>
      <c r="H50" s="24"/>
      <c r="I50" s="24"/>
      <c r="J50" s="31"/>
      <c r="K50" s="31"/>
      <c r="L50" s="39"/>
      <c r="M50" s="1"/>
    </row>
    <row r="51" spans="1:13" ht="10.5" customHeight="1">
      <c r="B51" s="238"/>
      <c r="C51" s="226"/>
      <c r="D51" s="224"/>
      <c r="E51" s="225"/>
      <c r="F51" s="226"/>
      <c r="G51" s="267"/>
      <c r="H51" s="24"/>
      <c r="I51" s="24"/>
      <c r="J51" s="31"/>
      <c r="K51" s="40" t="s">
        <v>970</v>
      </c>
      <c r="L51" s="39"/>
      <c r="M51" s="1"/>
    </row>
    <row r="52" spans="1:13" ht="10.5" customHeight="1">
      <c r="B52" s="223">
        <v>13</v>
      </c>
      <c r="C52" s="220">
        <v>3652361</v>
      </c>
      <c r="D52" s="218" t="s">
        <v>387</v>
      </c>
      <c r="E52" s="219" t="s">
        <v>135</v>
      </c>
      <c r="F52" s="220" t="s">
        <v>227</v>
      </c>
      <c r="G52" s="266" t="s">
        <v>136</v>
      </c>
      <c r="H52" s="24"/>
      <c r="I52" s="24"/>
      <c r="J52" s="31"/>
      <c r="K52" s="109" t="s">
        <v>971</v>
      </c>
      <c r="L52" s="39"/>
      <c r="M52" s="1"/>
    </row>
    <row r="53" spans="1:13" ht="10.5" customHeight="1">
      <c r="B53" s="223"/>
      <c r="C53" s="220"/>
      <c r="D53" s="218"/>
      <c r="E53" s="219"/>
      <c r="F53" s="220"/>
      <c r="G53" s="266"/>
      <c r="H53" s="27"/>
      <c r="I53" s="24"/>
      <c r="J53" s="31"/>
      <c r="K53" s="109"/>
      <c r="L53" s="39"/>
      <c r="M53" s="1"/>
    </row>
    <row r="54" spans="1:13" ht="10.5" customHeight="1">
      <c r="B54" s="223"/>
      <c r="C54" s="217">
        <v>3652437</v>
      </c>
      <c r="D54" s="215" t="s">
        <v>383</v>
      </c>
      <c r="E54" s="216" t="s">
        <v>135</v>
      </c>
      <c r="F54" s="217" t="s">
        <v>227</v>
      </c>
      <c r="G54" s="265" t="s">
        <v>136</v>
      </c>
      <c r="H54" s="25"/>
      <c r="I54" s="24"/>
      <c r="J54" s="31"/>
      <c r="K54" s="109"/>
      <c r="L54" s="39"/>
      <c r="M54" s="1"/>
    </row>
    <row r="55" spans="1:13" ht="10.5" customHeight="1">
      <c r="B55" s="223"/>
      <c r="C55" s="217"/>
      <c r="D55" s="215"/>
      <c r="E55" s="216"/>
      <c r="F55" s="217"/>
      <c r="G55" s="265"/>
      <c r="H55" s="26"/>
      <c r="I55" s="35" t="s">
        <v>972</v>
      </c>
      <c r="J55" s="31"/>
      <c r="K55" s="109"/>
      <c r="L55" s="39"/>
      <c r="M55" s="1"/>
    </row>
    <row r="56" spans="1:13" ht="10.5" customHeight="1">
      <c r="A56" s="271" t="s">
        <v>973</v>
      </c>
      <c r="B56" s="223">
        <v>14</v>
      </c>
      <c r="C56" s="220">
        <v>3652476</v>
      </c>
      <c r="D56" s="218" t="s">
        <v>398</v>
      </c>
      <c r="E56" s="219" t="s">
        <v>135</v>
      </c>
      <c r="F56" s="220" t="s">
        <v>4</v>
      </c>
      <c r="G56" s="266" t="s">
        <v>136</v>
      </c>
      <c r="H56" s="26"/>
      <c r="I56" s="25" t="s">
        <v>974</v>
      </c>
      <c r="J56" s="31"/>
      <c r="K56" s="109"/>
      <c r="L56" s="39"/>
      <c r="M56" s="1"/>
    </row>
    <row r="57" spans="1:13" ht="10.5" customHeight="1">
      <c r="A57" s="213"/>
      <c r="B57" s="223"/>
      <c r="C57" s="220"/>
      <c r="D57" s="218"/>
      <c r="E57" s="219"/>
      <c r="F57" s="220"/>
      <c r="G57" s="266"/>
      <c r="H57" s="28"/>
      <c r="I57" s="26"/>
      <c r="J57" s="31"/>
      <c r="K57" s="109"/>
      <c r="L57" s="39"/>
      <c r="M57" s="1"/>
    </row>
    <row r="58" spans="1:13" ht="10.5" customHeight="1">
      <c r="A58" s="213"/>
      <c r="B58" s="223"/>
      <c r="C58" s="217">
        <v>3652457</v>
      </c>
      <c r="D58" s="215" t="s">
        <v>380</v>
      </c>
      <c r="E58" s="216" t="s">
        <v>135</v>
      </c>
      <c r="F58" s="217" t="s">
        <v>4</v>
      </c>
      <c r="G58" s="265" t="s">
        <v>136</v>
      </c>
      <c r="H58" s="24"/>
      <c r="I58" s="26"/>
      <c r="J58" s="31"/>
      <c r="K58" s="109"/>
      <c r="L58" s="39"/>
      <c r="M58" s="1"/>
    </row>
    <row r="59" spans="1:13" ht="10.5" customHeight="1">
      <c r="A59" s="213"/>
      <c r="B59" s="223"/>
      <c r="C59" s="217"/>
      <c r="D59" s="215"/>
      <c r="E59" s="216"/>
      <c r="F59" s="217"/>
      <c r="G59" s="265"/>
      <c r="H59" s="24"/>
      <c r="I59" s="26"/>
      <c r="J59" s="40" t="s">
        <v>970</v>
      </c>
      <c r="K59" s="109"/>
      <c r="L59" s="39"/>
      <c r="M59" s="1"/>
    </row>
    <row r="60" spans="1:13" ht="10.5" customHeight="1">
      <c r="A60" s="272"/>
      <c r="B60" s="223">
        <v>15</v>
      </c>
      <c r="C60" s="220"/>
      <c r="D60" s="233" t="s">
        <v>228</v>
      </c>
      <c r="E60" s="219"/>
      <c r="F60" s="220"/>
      <c r="G60" s="266"/>
      <c r="H60" s="24"/>
      <c r="I60" s="26"/>
      <c r="J60" s="109" t="s">
        <v>975</v>
      </c>
      <c r="K60" s="109"/>
      <c r="L60" s="39"/>
      <c r="M60" s="1"/>
    </row>
    <row r="61" spans="1:13" ht="10.5" customHeight="1">
      <c r="A61" s="272"/>
      <c r="B61" s="223"/>
      <c r="C61" s="220"/>
      <c r="D61" s="233"/>
      <c r="E61" s="219"/>
      <c r="F61" s="220"/>
      <c r="G61" s="266"/>
      <c r="H61" s="27"/>
      <c r="I61" s="26"/>
      <c r="J61" s="109"/>
      <c r="K61" s="109"/>
      <c r="L61" s="39"/>
      <c r="M61" s="1"/>
    </row>
    <row r="62" spans="1:13" ht="10.5" customHeight="1">
      <c r="A62" s="272"/>
      <c r="B62" s="223"/>
      <c r="C62" s="217"/>
      <c r="D62" s="233"/>
      <c r="E62" s="216"/>
      <c r="F62" s="217"/>
      <c r="G62" s="265"/>
      <c r="H62" s="25"/>
      <c r="I62" s="32"/>
      <c r="J62" s="109"/>
      <c r="K62" s="109"/>
      <c r="L62" s="39"/>
      <c r="M62" s="1"/>
    </row>
    <row r="63" spans="1:13" ht="10.5" customHeight="1">
      <c r="B63" s="223"/>
      <c r="C63" s="217"/>
      <c r="D63" s="233"/>
      <c r="E63" s="216"/>
      <c r="F63" s="217"/>
      <c r="G63" s="265"/>
      <c r="H63" s="26"/>
      <c r="I63" s="37"/>
      <c r="J63" s="109"/>
      <c r="K63" s="109"/>
      <c r="L63" s="39"/>
      <c r="M63" s="1"/>
    </row>
    <row r="64" spans="1:13" ht="10.5" customHeight="1">
      <c r="B64" s="238">
        <v>16</v>
      </c>
      <c r="C64" s="228">
        <v>3652385</v>
      </c>
      <c r="D64" s="229" t="s">
        <v>42</v>
      </c>
      <c r="E64" s="230" t="s">
        <v>135</v>
      </c>
      <c r="F64" s="228" t="s">
        <v>32</v>
      </c>
      <c r="G64" s="268" t="s">
        <v>136</v>
      </c>
      <c r="H64" s="26"/>
      <c r="I64" s="24"/>
      <c r="J64" s="109"/>
      <c r="K64" s="109"/>
      <c r="L64" s="39"/>
      <c r="M64" s="1"/>
    </row>
    <row r="65" spans="1:13" ht="10.5" customHeight="1">
      <c r="B65" s="238"/>
      <c r="C65" s="228"/>
      <c r="D65" s="229"/>
      <c r="E65" s="230"/>
      <c r="F65" s="228"/>
      <c r="G65" s="268"/>
      <c r="H65" s="28"/>
      <c r="I65" s="24"/>
      <c r="J65" s="109"/>
      <c r="K65" s="109"/>
      <c r="L65" s="39"/>
      <c r="M65" s="1"/>
    </row>
    <row r="66" spans="1:13" ht="10.5" customHeight="1">
      <c r="B66" s="238"/>
      <c r="C66" s="226">
        <v>3652420</v>
      </c>
      <c r="D66" s="224" t="s">
        <v>43</v>
      </c>
      <c r="E66" s="225" t="s">
        <v>135</v>
      </c>
      <c r="F66" s="226" t="s">
        <v>32</v>
      </c>
      <c r="G66" s="267" t="s">
        <v>136</v>
      </c>
      <c r="H66" s="24"/>
      <c r="I66" s="24"/>
      <c r="J66" s="109"/>
      <c r="K66" s="109"/>
      <c r="L66" s="39"/>
      <c r="M66" s="1"/>
    </row>
    <row r="67" spans="1:13" ht="10.5" customHeight="1">
      <c r="B67" s="238"/>
      <c r="C67" s="226"/>
      <c r="D67" s="224"/>
      <c r="E67" s="225"/>
      <c r="F67" s="226"/>
      <c r="G67" s="267"/>
      <c r="H67" s="24"/>
      <c r="I67" s="24"/>
      <c r="J67" s="109"/>
      <c r="K67" s="109"/>
      <c r="L67" s="39"/>
      <c r="M67" s="1"/>
    </row>
    <row r="68" spans="1:13" ht="10.5" customHeight="1">
      <c r="B68" s="124"/>
      <c r="C68" s="123"/>
      <c r="D68" s="121"/>
      <c r="E68" s="122"/>
      <c r="F68" s="123"/>
      <c r="G68" s="143"/>
      <c r="H68" s="24"/>
      <c r="I68" s="24"/>
      <c r="J68" s="125"/>
      <c r="K68" s="125"/>
      <c r="L68" s="126"/>
      <c r="M68" s="1"/>
    </row>
    <row r="69" spans="1:13" ht="10.5" customHeight="1">
      <c r="B69" s="124"/>
      <c r="C69" s="123"/>
      <c r="D69" s="121"/>
      <c r="E69" s="122"/>
      <c r="F69" s="123"/>
      <c r="G69" s="143"/>
      <c r="H69" s="24"/>
      <c r="I69" s="24"/>
      <c r="J69" s="125"/>
      <c r="K69" s="125"/>
      <c r="L69" s="126"/>
      <c r="M69" s="1"/>
    </row>
    <row r="70" spans="1:13" ht="10.5" customHeight="1">
      <c r="C70"/>
      <c r="D70"/>
      <c r="E70"/>
      <c r="F70" s="108"/>
      <c r="G70"/>
      <c r="H70"/>
      <c r="I70"/>
      <c r="J70"/>
      <c r="K70"/>
      <c r="L70"/>
    </row>
    <row r="71" spans="1:13" ht="12" customHeight="1">
      <c r="A71" t="s">
        <v>976</v>
      </c>
      <c r="B71"/>
      <c r="C71"/>
      <c r="D71"/>
      <c r="E71"/>
      <c r="F71" s="108"/>
      <c r="G71"/>
      <c r="H71"/>
      <c r="I71"/>
      <c r="J71"/>
      <c r="K71"/>
      <c r="L71"/>
    </row>
    <row r="72" spans="1:13" ht="13.5" customHeight="1">
      <c r="B72" s="223">
        <v>8</v>
      </c>
      <c r="C72" s="220">
        <v>3652267</v>
      </c>
      <c r="D72" s="218" t="s">
        <v>388</v>
      </c>
      <c r="E72" s="219" t="s">
        <v>135</v>
      </c>
      <c r="F72" s="220" t="s">
        <v>119</v>
      </c>
      <c r="G72" s="266" t="s">
        <v>136</v>
      </c>
      <c r="H72" s="24"/>
      <c r="I72" s="154"/>
      <c r="J72" s="1"/>
      <c r="K72"/>
      <c r="L72"/>
    </row>
    <row r="73" spans="1:13" ht="13.5" customHeight="1">
      <c r="B73" s="223"/>
      <c r="C73" s="220"/>
      <c r="D73" s="218"/>
      <c r="E73" s="219"/>
      <c r="F73" s="220"/>
      <c r="G73" s="266"/>
      <c r="H73" s="27"/>
      <c r="I73" s="154"/>
      <c r="J73" s="1"/>
      <c r="K73"/>
      <c r="L73"/>
    </row>
    <row r="74" spans="1:13" ht="13.5" customHeight="1">
      <c r="B74" s="223"/>
      <c r="C74" s="217">
        <v>3652307</v>
      </c>
      <c r="D74" s="215" t="s">
        <v>382</v>
      </c>
      <c r="E74" s="216" t="s">
        <v>135</v>
      </c>
      <c r="F74" s="217" t="s">
        <v>227</v>
      </c>
      <c r="G74" s="265" t="s">
        <v>136</v>
      </c>
      <c r="H74" s="25"/>
      <c r="I74" s="155"/>
      <c r="J74" s="1"/>
      <c r="K74"/>
      <c r="L74"/>
    </row>
    <row r="75" spans="1:13" ht="13.5" customHeight="1">
      <c r="B75" s="223"/>
      <c r="C75" s="217"/>
      <c r="D75" s="215"/>
      <c r="E75" s="216"/>
      <c r="F75" s="217"/>
      <c r="G75" s="265"/>
      <c r="H75" s="26"/>
      <c r="I75" s="148" t="s">
        <v>966</v>
      </c>
      <c r="J75" s="1"/>
      <c r="K75"/>
      <c r="L75"/>
    </row>
    <row r="76" spans="1:13" ht="13.5" customHeight="1">
      <c r="B76" s="223">
        <v>9</v>
      </c>
      <c r="C76" s="220">
        <v>3652268</v>
      </c>
      <c r="D76" s="218" t="s">
        <v>396</v>
      </c>
      <c r="E76" s="219" t="s">
        <v>135</v>
      </c>
      <c r="F76" s="220" t="s">
        <v>32</v>
      </c>
      <c r="G76" s="266" t="s">
        <v>136</v>
      </c>
      <c r="H76" s="26"/>
      <c r="I76" s="137" t="s">
        <v>977</v>
      </c>
      <c r="J76"/>
      <c r="K76"/>
      <c r="L76"/>
    </row>
    <row r="77" spans="1:13" ht="13.5" customHeight="1">
      <c r="B77" s="223"/>
      <c r="C77" s="220"/>
      <c r="D77" s="218"/>
      <c r="E77" s="219"/>
      <c r="F77" s="220"/>
      <c r="G77" s="266"/>
      <c r="H77" s="28"/>
      <c r="I77" s="24"/>
      <c r="J77"/>
      <c r="K77"/>
      <c r="L77"/>
    </row>
    <row r="78" spans="1:13" ht="13.5" customHeight="1">
      <c r="B78" s="223"/>
      <c r="C78" s="217">
        <v>3652348</v>
      </c>
      <c r="D78" s="215" t="s">
        <v>40</v>
      </c>
      <c r="E78" s="216" t="s">
        <v>135</v>
      </c>
      <c r="F78" s="217" t="s">
        <v>32</v>
      </c>
      <c r="G78" s="265" t="s">
        <v>136</v>
      </c>
      <c r="H78" s="24"/>
      <c r="I78" s="24"/>
      <c r="J78"/>
      <c r="K78"/>
      <c r="L78"/>
    </row>
    <row r="79" spans="1:13" ht="13.5" customHeight="1">
      <c r="B79" s="223"/>
      <c r="C79" s="217"/>
      <c r="D79" s="215"/>
      <c r="E79" s="216"/>
      <c r="F79" s="217"/>
      <c r="G79" s="265"/>
      <c r="H79" s="24"/>
      <c r="I79" s="24"/>
      <c r="J79"/>
      <c r="K79"/>
      <c r="L79"/>
    </row>
    <row r="80" spans="1:13">
      <c r="B80" s="156"/>
      <c r="C80" s="157"/>
      <c r="D80" s="156"/>
      <c r="E80" s="156"/>
      <c r="F80" s="156"/>
      <c r="G80" s="156"/>
      <c r="H80" s="24"/>
      <c r="I80" s="24"/>
      <c r="J80" s="109"/>
      <c r="K80" s="109"/>
      <c r="L80" s="109"/>
    </row>
    <row r="81" spans="2:12">
      <c r="B81" s="156"/>
      <c r="C81" s="157"/>
      <c r="D81" s="156"/>
      <c r="E81" s="156"/>
      <c r="F81" s="156"/>
      <c r="G81" s="156"/>
      <c r="H81" s="24"/>
      <c r="I81" s="24"/>
      <c r="J81" s="109"/>
      <c r="K81" s="109"/>
      <c r="L81" s="109"/>
    </row>
    <row r="82" spans="2:12" ht="13.5" customHeight="1">
      <c r="B82" s="269" t="s">
        <v>810</v>
      </c>
      <c r="C82" s="220">
        <v>3652189</v>
      </c>
      <c r="D82" s="218" t="s">
        <v>46</v>
      </c>
      <c r="E82" s="219" t="s">
        <v>135</v>
      </c>
      <c r="F82" s="220" t="s">
        <v>32</v>
      </c>
      <c r="G82" s="266" t="s">
        <v>136</v>
      </c>
      <c r="H82" s="24"/>
      <c r="I82" s="24"/>
      <c r="J82" s="109"/>
      <c r="K82" s="109"/>
      <c r="L82" s="109"/>
    </row>
    <row r="83" spans="2:12" ht="13.5" customHeight="1">
      <c r="B83" s="269"/>
      <c r="C83" s="220"/>
      <c r="D83" s="218"/>
      <c r="E83" s="219"/>
      <c r="F83" s="220"/>
      <c r="G83" s="266"/>
      <c r="H83" s="24"/>
      <c r="I83" s="24"/>
      <c r="J83" s="109"/>
      <c r="K83" s="109"/>
      <c r="L83" s="109"/>
    </row>
    <row r="84" spans="2:12" ht="13.5" customHeight="1">
      <c r="B84" s="269"/>
      <c r="C84" s="217">
        <v>3652177</v>
      </c>
      <c r="D84" s="215" t="s">
        <v>41</v>
      </c>
      <c r="E84" s="216" t="s">
        <v>135</v>
      </c>
      <c r="F84" s="217" t="s">
        <v>32</v>
      </c>
      <c r="G84" s="265" t="s">
        <v>136</v>
      </c>
      <c r="H84" s="24"/>
      <c r="I84" s="24"/>
      <c r="J84" s="109"/>
      <c r="K84" s="109"/>
      <c r="L84" s="109"/>
    </row>
    <row r="85" spans="2:12" ht="13.5" customHeight="1">
      <c r="B85" s="269"/>
      <c r="C85" s="217"/>
      <c r="D85" s="215"/>
      <c r="E85" s="216"/>
      <c r="F85" s="217"/>
      <c r="G85" s="265"/>
      <c r="H85" s="24"/>
      <c r="I85" s="24"/>
      <c r="J85" s="109"/>
      <c r="K85" s="109"/>
      <c r="L85" s="109"/>
    </row>
    <row r="86" spans="2:12" ht="13.5" customHeight="1">
      <c r="B86" s="269" t="s">
        <v>813</v>
      </c>
      <c r="C86" s="220">
        <v>3652385</v>
      </c>
      <c r="D86" s="218" t="s">
        <v>42</v>
      </c>
      <c r="E86" s="219" t="s">
        <v>135</v>
      </c>
      <c r="F86" s="220" t="s">
        <v>32</v>
      </c>
      <c r="G86" s="266" t="s">
        <v>136</v>
      </c>
      <c r="H86" s="24"/>
      <c r="I86" s="24"/>
      <c r="J86" s="109"/>
      <c r="K86" s="109"/>
      <c r="L86" s="109"/>
    </row>
    <row r="87" spans="2:12" ht="13.5" customHeight="1">
      <c r="B87" s="269"/>
      <c r="C87" s="220"/>
      <c r="D87" s="218"/>
      <c r="E87" s="219"/>
      <c r="F87" s="220"/>
      <c r="G87" s="266"/>
      <c r="H87" s="24"/>
      <c r="I87" s="24"/>
    </row>
    <row r="88" spans="2:12" ht="13.5" customHeight="1">
      <c r="B88" s="269"/>
      <c r="C88" s="217">
        <v>3652420</v>
      </c>
      <c r="D88" s="215" t="s">
        <v>43</v>
      </c>
      <c r="E88" s="216" t="s">
        <v>135</v>
      </c>
      <c r="F88" s="217" t="s">
        <v>32</v>
      </c>
      <c r="G88" s="265" t="s">
        <v>136</v>
      </c>
      <c r="H88" s="24"/>
      <c r="I88" s="24"/>
    </row>
    <row r="89" spans="2:12" ht="13.5" customHeight="1">
      <c r="B89" s="269"/>
      <c r="C89" s="217"/>
      <c r="D89" s="215"/>
      <c r="E89" s="216"/>
      <c r="F89" s="217"/>
      <c r="G89" s="265"/>
      <c r="H89" s="24"/>
      <c r="I89" s="24"/>
    </row>
    <row r="90" spans="2:12" ht="13.5" customHeight="1">
      <c r="B90" s="269" t="s">
        <v>811</v>
      </c>
      <c r="C90" s="220">
        <v>3652267</v>
      </c>
      <c r="D90" s="218" t="s">
        <v>388</v>
      </c>
      <c r="E90" s="219" t="s">
        <v>135</v>
      </c>
      <c r="F90" s="220" t="s">
        <v>119</v>
      </c>
      <c r="G90" s="266" t="s">
        <v>136</v>
      </c>
      <c r="H90" s="24"/>
      <c r="I90" s="24"/>
    </row>
    <row r="91" spans="2:12" ht="13.5" customHeight="1">
      <c r="B91" s="269"/>
      <c r="C91" s="220"/>
      <c r="D91" s="218"/>
      <c r="E91" s="219"/>
      <c r="F91" s="220"/>
      <c r="G91" s="266"/>
      <c r="H91" s="24"/>
      <c r="I91" s="24"/>
    </row>
    <row r="92" spans="2:12" ht="13.5" customHeight="1">
      <c r="B92" s="269"/>
      <c r="C92" s="217">
        <v>3652307</v>
      </c>
      <c r="D92" s="215" t="s">
        <v>382</v>
      </c>
      <c r="E92" s="216" t="s">
        <v>135</v>
      </c>
      <c r="F92" s="217" t="s">
        <v>227</v>
      </c>
      <c r="G92" s="265" t="s">
        <v>136</v>
      </c>
      <c r="H92" s="24"/>
      <c r="I92" s="24"/>
    </row>
    <row r="93" spans="2:12" ht="13.5" customHeight="1">
      <c r="B93" s="269"/>
      <c r="C93" s="217"/>
      <c r="D93" s="215"/>
      <c r="E93" s="216"/>
      <c r="F93" s="217"/>
      <c r="G93" s="265"/>
      <c r="H93" s="24"/>
      <c r="I93" s="24"/>
    </row>
    <row r="94" spans="2:12" ht="13.5" customHeight="1">
      <c r="B94" s="269" t="s">
        <v>814</v>
      </c>
      <c r="C94" s="220">
        <v>3652268</v>
      </c>
      <c r="D94" s="218" t="s">
        <v>396</v>
      </c>
      <c r="E94" s="219" t="s">
        <v>135</v>
      </c>
      <c r="F94" s="220" t="s">
        <v>32</v>
      </c>
      <c r="G94" s="266" t="s">
        <v>136</v>
      </c>
      <c r="H94" s="24"/>
      <c r="I94" s="24"/>
    </row>
    <row r="95" spans="2:12" ht="13.5" customHeight="1">
      <c r="B95" s="269"/>
      <c r="C95" s="220"/>
      <c r="D95" s="218"/>
      <c r="E95" s="219"/>
      <c r="F95" s="220"/>
      <c r="G95" s="266"/>
      <c r="H95" s="24"/>
      <c r="I95" s="24"/>
    </row>
    <row r="96" spans="2:12">
      <c r="B96" s="269"/>
      <c r="C96" s="217">
        <v>3652348</v>
      </c>
      <c r="D96" s="215" t="s">
        <v>40</v>
      </c>
      <c r="E96" s="216" t="s">
        <v>135</v>
      </c>
      <c r="F96" s="217" t="s">
        <v>32</v>
      </c>
      <c r="G96" s="265" t="s">
        <v>136</v>
      </c>
      <c r="H96" s="24"/>
      <c r="I96" s="24"/>
    </row>
    <row r="97" spans="2:12">
      <c r="B97" s="269"/>
      <c r="C97" s="217"/>
      <c r="D97" s="215"/>
      <c r="E97" s="216"/>
      <c r="F97" s="217"/>
      <c r="G97" s="265"/>
      <c r="H97" s="24"/>
      <c r="I97" s="24"/>
    </row>
    <row r="98" spans="2:12">
      <c r="B98" s="41"/>
      <c r="C98" s="42"/>
      <c r="D98" s="41"/>
      <c r="E98" s="41"/>
      <c r="F98" s="41"/>
      <c r="G98" s="41"/>
      <c r="H98" s="24"/>
      <c r="I98" s="24"/>
    </row>
    <row r="99" spans="2:12">
      <c r="B99" s="41"/>
      <c r="C99" s="42"/>
      <c r="D99" s="41"/>
      <c r="E99" s="41"/>
      <c r="F99" s="41"/>
      <c r="G99" s="41"/>
      <c r="H99" s="24"/>
      <c r="I99" s="24"/>
      <c r="J99" s="6"/>
      <c r="K99" s="6"/>
      <c r="L99" s="6"/>
    </row>
    <row r="100" spans="2:12">
      <c r="B100" s="41"/>
      <c r="C100" s="42"/>
      <c r="D100" s="41"/>
      <c r="E100" s="41"/>
      <c r="F100" s="41"/>
      <c r="G100" s="41"/>
      <c r="H100" s="24"/>
      <c r="I100" s="24"/>
      <c r="J100" s="6"/>
      <c r="K100" s="6"/>
      <c r="L100" s="6"/>
    </row>
    <row r="101" spans="2:12">
      <c r="B101" s="41"/>
      <c r="C101" s="42"/>
      <c r="D101" s="41"/>
      <c r="E101" s="41"/>
      <c r="F101" s="41"/>
      <c r="G101" s="41"/>
      <c r="H101" s="24"/>
      <c r="I101" s="24"/>
      <c r="J101" s="6"/>
      <c r="K101" s="6"/>
      <c r="L101" s="6"/>
    </row>
    <row r="102" spans="2:12">
      <c r="B102" s="41"/>
      <c r="C102" s="42"/>
      <c r="D102" s="41"/>
      <c r="E102" s="41"/>
      <c r="F102" s="41"/>
      <c r="G102" s="41"/>
      <c r="H102" s="24"/>
      <c r="I102" s="24"/>
      <c r="J102" s="6"/>
      <c r="K102" s="6"/>
      <c r="L102" s="6"/>
    </row>
    <row r="103" spans="2:12">
      <c r="B103" s="41"/>
      <c r="C103" s="42"/>
      <c r="D103" s="41"/>
      <c r="E103" s="41"/>
      <c r="F103" s="41"/>
      <c r="G103" s="41"/>
      <c r="H103" s="24"/>
      <c r="I103" s="24"/>
      <c r="J103" s="6"/>
      <c r="K103" s="6"/>
      <c r="L103" s="6"/>
    </row>
    <row r="104" spans="2:12">
      <c r="B104" s="41"/>
      <c r="C104" s="42"/>
      <c r="D104" s="41"/>
      <c r="E104" s="41"/>
      <c r="F104" s="41"/>
      <c r="G104" s="41"/>
      <c r="H104" s="24"/>
      <c r="I104" s="24"/>
      <c r="J104" s="6"/>
      <c r="K104" s="6"/>
      <c r="L104" s="6"/>
    </row>
    <row r="105" spans="2:12">
      <c r="B105" s="41"/>
      <c r="C105" s="42"/>
      <c r="D105" s="41"/>
      <c r="E105" s="41"/>
      <c r="F105" s="41"/>
      <c r="G105" s="41"/>
      <c r="H105" s="24"/>
      <c r="I105" s="24"/>
      <c r="J105" s="6"/>
      <c r="K105" s="6"/>
      <c r="L105" s="6"/>
    </row>
    <row r="106" spans="2:12">
      <c r="B106" s="41"/>
      <c r="C106" s="42"/>
      <c r="D106" s="41"/>
      <c r="E106" s="41"/>
      <c r="F106" s="41"/>
      <c r="G106" s="41"/>
      <c r="H106" s="24"/>
      <c r="I106" s="24"/>
      <c r="J106" s="6"/>
      <c r="K106" s="6"/>
      <c r="L106" s="6"/>
    </row>
    <row r="107" spans="2:12">
      <c r="J107" s="6"/>
      <c r="K107" s="6"/>
      <c r="L107" s="6"/>
    </row>
    <row r="108" spans="2:12">
      <c r="J108" s="6"/>
      <c r="K108" s="6"/>
      <c r="L108" s="6"/>
    </row>
    <row r="109" spans="2:12">
      <c r="J109" s="6"/>
      <c r="K109" s="6"/>
      <c r="L109" s="6"/>
    </row>
    <row r="110" spans="2:12">
      <c r="J110" s="6"/>
      <c r="K110" s="6"/>
      <c r="L110" s="6"/>
    </row>
    <row r="111" spans="2:12">
      <c r="J111" s="6"/>
      <c r="K111" s="6"/>
      <c r="L111" s="6"/>
    </row>
    <row r="112" spans="2:12">
      <c r="J112" s="6"/>
      <c r="K112" s="6"/>
      <c r="L112" s="6"/>
    </row>
    <row r="113" spans="8:12">
      <c r="J113" s="6"/>
      <c r="K113" s="6"/>
      <c r="L113" s="6"/>
    </row>
    <row r="114" spans="8:12">
      <c r="J114" s="6"/>
      <c r="K114" s="6"/>
      <c r="L114" s="6"/>
    </row>
    <row r="115" spans="8:12">
      <c r="H115" s="6"/>
      <c r="I115" s="6"/>
      <c r="J115" s="6"/>
      <c r="K115" s="6"/>
      <c r="L115" s="6"/>
    </row>
    <row r="116" spans="8:12">
      <c r="H116" s="6"/>
      <c r="I116" s="6"/>
      <c r="J116" s="6"/>
      <c r="K116" s="6"/>
      <c r="L116" s="6"/>
    </row>
    <row r="117" spans="8:12">
      <c r="H117" s="6"/>
      <c r="I117" s="6"/>
      <c r="J117" s="6"/>
      <c r="K117" s="6"/>
      <c r="L117" s="6"/>
    </row>
    <row r="118" spans="8:12">
      <c r="H118" s="6"/>
      <c r="I118" s="6"/>
      <c r="J118" s="6"/>
      <c r="K118" s="6"/>
      <c r="L118" s="6"/>
    </row>
    <row r="119" spans="8:12">
      <c r="H119" s="6"/>
      <c r="I119" s="6"/>
      <c r="J119" s="6"/>
      <c r="K119" s="6"/>
      <c r="L119" s="6"/>
    </row>
    <row r="120" spans="8:12">
      <c r="H120" s="6"/>
      <c r="I120" s="6"/>
      <c r="J120" s="6"/>
      <c r="K120" s="6"/>
      <c r="L120" s="6"/>
    </row>
    <row r="121" spans="8:12">
      <c r="H121" s="6"/>
      <c r="I121" s="6"/>
      <c r="J121" s="6"/>
      <c r="K121" s="6"/>
      <c r="L121" s="6"/>
    </row>
    <row r="122" spans="8:12">
      <c r="H122" s="6"/>
      <c r="I122" s="6"/>
      <c r="J122" s="6"/>
      <c r="K122" s="6"/>
      <c r="L122" s="6"/>
    </row>
    <row r="123" spans="8:12">
      <c r="H123" s="6"/>
      <c r="I123" s="6"/>
      <c r="J123" s="6"/>
      <c r="K123" s="6"/>
      <c r="L123" s="6"/>
    </row>
    <row r="124" spans="8:12">
      <c r="H124" s="6"/>
      <c r="I124" s="6"/>
      <c r="J124" s="6"/>
      <c r="K124" s="6"/>
      <c r="L124" s="6"/>
    </row>
    <row r="125" spans="8:12">
      <c r="H125" s="6"/>
      <c r="I125" s="6"/>
      <c r="J125" s="6"/>
      <c r="K125" s="6"/>
      <c r="L125" s="6"/>
    </row>
    <row r="126" spans="8:12">
      <c r="H126" s="6"/>
      <c r="I126" s="6"/>
      <c r="J126" s="6"/>
      <c r="K126" s="6"/>
      <c r="L126" s="6"/>
    </row>
    <row r="127" spans="8:12">
      <c r="H127" s="6"/>
      <c r="I127" s="6"/>
      <c r="J127" s="6"/>
      <c r="K127" s="6"/>
      <c r="L127" s="6"/>
    </row>
    <row r="128" spans="8:12">
      <c r="H128" s="6"/>
      <c r="I128" s="6"/>
      <c r="J128" s="6"/>
      <c r="K128" s="6"/>
      <c r="L128" s="6"/>
    </row>
    <row r="129" spans="8:12">
      <c r="H129" s="6"/>
      <c r="I129" s="6"/>
      <c r="J129" s="6"/>
      <c r="K129" s="6"/>
      <c r="L129" s="6"/>
    </row>
    <row r="130" spans="8:12">
      <c r="H130" s="6"/>
      <c r="I130" s="6"/>
      <c r="J130" s="6"/>
      <c r="K130" s="6"/>
      <c r="L130" s="6"/>
    </row>
    <row r="131" spans="8:12">
      <c r="H131" s="6"/>
      <c r="I131" s="6"/>
      <c r="J131" s="6"/>
      <c r="K131" s="6"/>
      <c r="L131" s="6"/>
    </row>
    <row r="132" spans="8:12">
      <c r="H132" s="6"/>
      <c r="I132" s="6"/>
      <c r="J132" s="6"/>
      <c r="K132" s="6"/>
      <c r="L132" s="6"/>
    </row>
    <row r="133" spans="8:12">
      <c r="H133" s="6"/>
      <c r="I133" s="6"/>
      <c r="J133" s="6"/>
      <c r="K133" s="6"/>
      <c r="L133" s="6"/>
    </row>
  </sheetData>
  <mergeCells count="238">
    <mergeCell ref="B86:B89"/>
    <mergeCell ref="B90:B93"/>
    <mergeCell ref="B94:B97"/>
    <mergeCell ref="C94:C95"/>
    <mergeCell ref="D94:D95"/>
    <mergeCell ref="E94:E95"/>
    <mergeCell ref="F94:F95"/>
    <mergeCell ref="G94:G95"/>
    <mergeCell ref="C96:C97"/>
    <mergeCell ref="D96:D97"/>
    <mergeCell ref="E96:E97"/>
    <mergeCell ref="F96:F97"/>
    <mergeCell ref="G96:G97"/>
    <mergeCell ref="C90:C91"/>
    <mergeCell ref="D90:D91"/>
    <mergeCell ref="E90:E91"/>
    <mergeCell ref="F90:F91"/>
    <mergeCell ref="G90:G91"/>
    <mergeCell ref="C92:C93"/>
    <mergeCell ref="D92:D93"/>
    <mergeCell ref="E92:E93"/>
    <mergeCell ref="F92:F93"/>
    <mergeCell ref="G92:G93"/>
    <mergeCell ref="C86:C87"/>
    <mergeCell ref="D86:D87"/>
    <mergeCell ref="E86:E87"/>
    <mergeCell ref="F86:F87"/>
    <mergeCell ref="G86:G87"/>
    <mergeCell ref="C88:C89"/>
    <mergeCell ref="D88:D89"/>
    <mergeCell ref="E88:E89"/>
    <mergeCell ref="F88:F89"/>
    <mergeCell ref="G88:G89"/>
    <mergeCell ref="A56:A59"/>
    <mergeCell ref="A60:A62"/>
    <mergeCell ref="C82:C83"/>
    <mergeCell ref="D82:D83"/>
    <mergeCell ref="E82:E83"/>
    <mergeCell ref="F82:F83"/>
    <mergeCell ref="G82:G83"/>
    <mergeCell ref="C84:C85"/>
    <mergeCell ref="D84:D85"/>
    <mergeCell ref="E84:E85"/>
    <mergeCell ref="F84:F85"/>
    <mergeCell ref="G84:G85"/>
    <mergeCell ref="B82:B85"/>
    <mergeCell ref="B76:B79"/>
    <mergeCell ref="C76:C77"/>
    <mergeCell ref="D76:D77"/>
    <mergeCell ref="E76:E77"/>
    <mergeCell ref="F76:F77"/>
    <mergeCell ref="G76:G77"/>
    <mergeCell ref="C78:C79"/>
    <mergeCell ref="D78:D79"/>
    <mergeCell ref="E78:E79"/>
    <mergeCell ref="F78:F79"/>
    <mergeCell ref="G78:G79"/>
    <mergeCell ref="G60:G61"/>
    <mergeCell ref="C62:C63"/>
    <mergeCell ref="G62:G63"/>
    <mergeCell ref="B64:B67"/>
    <mergeCell ref="G64:G65"/>
    <mergeCell ref="G66:G67"/>
    <mergeCell ref="B72:B75"/>
    <mergeCell ref="C72:C73"/>
    <mergeCell ref="D72:D73"/>
    <mergeCell ref="E72:E73"/>
    <mergeCell ref="F72:F73"/>
    <mergeCell ref="G72:G73"/>
    <mergeCell ref="C74:C75"/>
    <mergeCell ref="D74:D75"/>
    <mergeCell ref="E74:E75"/>
    <mergeCell ref="F74:F75"/>
    <mergeCell ref="G74:G75"/>
    <mergeCell ref="D60:D63"/>
    <mergeCell ref="D66:D67"/>
    <mergeCell ref="E66:E67"/>
    <mergeCell ref="F66:F67"/>
    <mergeCell ref="C64:C65"/>
    <mergeCell ref="D64:D65"/>
    <mergeCell ref="E64:E65"/>
    <mergeCell ref="B48:B51"/>
    <mergeCell ref="G48:G49"/>
    <mergeCell ref="G50:G51"/>
    <mergeCell ref="B52:B55"/>
    <mergeCell ref="G52:G53"/>
    <mergeCell ref="G54:G55"/>
    <mergeCell ref="B56:B59"/>
    <mergeCell ref="G56:G57"/>
    <mergeCell ref="G58:G59"/>
    <mergeCell ref="C50:C51"/>
    <mergeCell ref="D50:D51"/>
    <mergeCell ref="E50:E51"/>
    <mergeCell ref="F50:F51"/>
    <mergeCell ref="C56:C57"/>
    <mergeCell ref="D56:D57"/>
    <mergeCell ref="E56:E57"/>
    <mergeCell ref="F56:F57"/>
    <mergeCell ref="C58:C59"/>
    <mergeCell ref="D58:D59"/>
    <mergeCell ref="E58:E59"/>
    <mergeCell ref="C52:C53"/>
    <mergeCell ref="D52:D53"/>
    <mergeCell ref="E52:E53"/>
    <mergeCell ref="F52:F53"/>
    <mergeCell ref="B40:B43"/>
    <mergeCell ref="C40:C41"/>
    <mergeCell ref="D40:D43"/>
    <mergeCell ref="G40:G41"/>
    <mergeCell ref="C42:C43"/>
    <mergeCell ref="G42:G43"/>
    <mergeCell ref="B44:B47"/>
    <mergeCell ref="C44:C45"/>
    <mergeCell ref="D44:D47"/>
    <mergeCell ref="G44:G45"/>
    <mergeCell ref="C46:C47"/>
    <mergeCell ref="G46:G47"/>
    <mergeCell ref="G28:G29"/>
    <mergeCell ref="C30:C31"/>
    <mergeCell ref="G30:G31"/>
    <mergeCell ref="B32:B35"/>
    <mergeCell ref="G32:G33"/>
    <mergeCell ref="G34:G35"/>
    <mergeCell ref="B36:B39"/>
    <mergeCell ref="G36:G37"/>
    <mergeCell ref="G38:G39"/>
    <mergeCell ref="F34:F35"/>
    <mergeCell ref="C32:C33"/>
    <mergeCell ref="D32:D33"/>
    <mergeCell ref="E32:E33"/>
    <mergeCell ref="F32:F33"/>
    <mergeCell ref="C34:C35"/>
    <mergeCell ref="D34:D35"/>
    <mergeCell ref="E34:E35"/>
    <mergeCell ref="C36:C37"/>
    <mergeCell ref="D36:D37"/>
    <mergeCell ref="E36:E37"/>
    <mergeCell ref="F36:F37"/>
    <mergeCell ref="C38:C39"/>
    <mergeCell ref="D38:D39"/>
    <mergeCell ref="E38:E39"/>
    <mergeCell ref="G12:G13"/>
    <mergeCell ref="G14:G15"/>
    <mergeCell ref="B16:B19"/>
    <mergeCell ref="G16:G17"/>
    <mergeCell ref="G18:G19"/>
    <mergeCell ref="B20:B23"/>
    <mergeCell ref="G20:G21"/>
    <mergeCell ref="G22:G23"/>
    <mergeCell ref="B24:B27"/>
    <mergeCell ref="C24:C25"/>
    <mergeCell ref="D24:D27"/>
    <mergeCell ref="G24:G25"/>
    <mergeCell ref="C26:C27"/>
    <mergeCell ref="G26:G27"/>
    <mergeCell ref="B12:B15"/>
    <mergeCell ref="C12:C13"/>
    <mergeCell ref="D12:D13"/>
    <mergeCell ref="E12:E13"/>
    <mergeCell ref="F12:F13"/>
    <mergeCell ref="C14:C15"/>
    <mergeCell ref="D14:D15"/>
    <mergeCell ref="E14:E15"/>
    <mergeCell ref="F14:F15"/>
    <mergeCell ref="C16:C17"/>
    <mergeCell ref="B4:B7"/>
    <mergeCell ref="G4:G5"/>
    <mergeCell ref="G6:G7"/>
    <mergeCell ref="B8:B11"/>
    <mergeCell ref="C8:C9"/>
    <mergeCell ref="D8:D11"/>
    <mergeCell ref="G8:G9"/>
    <mergeCell ref="C10:C11"/>
    <mergeCell ref="G10:G11"/>
    <mergeCell ref="E8:E9"/>
    <mergeCell ref="F8:F9"/>
    <mergeCell ref="E10:E11"/>
    <mergeCell ref="C4:C5"/>
    <mergeCell ref="D4:D5"/>
    <mergeCell ref="E4:E5"/>
    <mergeCell ref="F4:F5"/>
    <mergeCell ref="C6:C7"/>
    <mergeCell ref="D6:D7"/>
    <mergeCell ref="E6:E7"/>
    <mergeCell ref="F6:F7"/>
    <mergeCell ref="F10:F11"/>
    <mergeCell ref="D16:D17"/>
    <mergeCell ref="E16:E17"/>
    <mergeCell ref="F16:F17"/>
    <mergeCell ref="C18:C19"/>
    <mergeCell ref="E24:E25"/>
    <mergeCell ref="F24:F25"/>
    <mergeCell ref="D18:D19"/>
    <mergeCell ref="E18:E19"/>
    <mergeCell ref="F18:F19"/>
    <mergeCell ref="C20:C21"/>
    <mergeCell ref="D20:D21"/>
    <mergeCell ref="E20:E21"/>
    <mergeCell ref="F20:F21"/>
    <mergeCell ref="E26:E27"/>
    <mergeCell ref="F26:F27"/>
    <mergeCell ref="C22:C23"/>
    <mergeCell ref="D22:D23"/>
    <mergeCell ref="E22:E23"/>
    <mergeCell ref="F22:F23"/>
    <mergeCell ref="C28:C29"/>
    <mergeCell ref="D28:D31"/>
    <mergeCell ref="B28:B31"/>
    <mergeCell ref="E28:E29"/>
    <mergeCell ref="F28:F29"/>
    <mergeCell ref="E30:E31"/>
    <mergeCell ref="F30:F31"/>
    <mergeCell ref="F38:F39"/>
    <mergeCell ref="E40:E41"/>
    <mergeCell ref="F40:F41"/>
    <mergeCell ref="C48:C49"/>
    <mergeCell ref="D48:D49"/>
    <mergeCell ref="E48:E49"/>
    <mergeCell ref="F48:F49"/>
    <mergeCell ref="E42:E43"/>
    <mergeCell ref="F42:F43"/>
    <mergeCell ref="E44:E45"/>
    <mergeCell ref="F44:F45"/>
    <mergeCell ref="E46:E47"/>
    <mergeCell ref="F46:F47"/>
    <mergeCell ref="F64:F65"/>
    <mergeCell ref="C66:C67"/>
    <mergeCell ref="C54:C55"/>
    <mergeCell ref="D54:D55"/>
    <mergeCell ref="E54:E55"/>
    <mergeCell ref="F54:F55"/>
    <mergeCell ref="F58:F59"/>
    <mergeCell ref="B60:B63"/>
    <mergeCell ref="C60:C61"/>
    <mergeCell ref="E60:E61"/>
    <mergeCell ref="F60:F61"/>
    <mergeCell ref="E62:E63"/>
    <mergeCell ref="F62:F63"/>
  </mergeCells>
  <phoneticPr fontId="1"/>
  <pageMargins left="0.25" right="0.25" top="0.75" bottom="0.75" header="0.3" footer="0.3"/>
  <pageSetup paperSize="9" scale="94" orientation="portrait" horizontalDpi="0" verticalDpi="0" r:id="rId1"/>
  <rowBreaks count="1" manualBreakCount="1">
    <brk id="69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7"/>
  <sheetViews>
    <sheetView view="pageBreakPreview" topLeftCell="A76" zoomScaleNormal="100" zoomScaleSheetLayoutView="100" workbookViewId="0">
      <selection activeCell="A70" sqref="A70"/>
    </sheetView>
  </sheetViews>
  <sheetFormatPr defaultRowHeight="13.5"/>
  <cols>
    <col min="1" max="1" width="3" bestFit="1" customWidth="1"/>
    <col min="2" max="2" width="4.375" bestFit="1" customWidth="1"/>
    <col min="3" max="3" width="11.75" bestFit="1" customWidth="1"/>
    <col min="4" max="4" width="13.25" bestFit="1" customWidth="1"/>
    <col min="5" max="5" width="2.625" bestFit="1" customWidth="1"/>
    <col min="6" max="6" width="20.25" style="48" bestFit="1" customWidth="1"/>
    <col min="7" max="7" width="2.625" bestFit="1" customWidth="1"/>
    <col min="8" max="13" width="6.125" customWidth="1"/>
    <col min="14" max="14" width="6.5" customWidth="1"/>
  </cols>
  <sheetData>
    <row r="1" spans="1:14" ht="14.25" customHeight="1">
      <c r="B1" s="127" t="s">
        <v>819</v>
      </c>
      <c r="C1" s="127"/>
      <c r="D1" s="128"/>
      <c r="E1" s="127"/>
      <c r="F1" s="129"/>
      <c r="G1" s="4"/>
      <c r="H1" s="5"/>
      <c r="I1" s="132"/>
      <c r="J1" s="132"/>
      <c r="K1" s="132"/>
      <c r="L1" s="132"/>
      <c r="M1" s="132"/>
      <c r="N1" s="6"/>
    </row>
    <row r="2" spans="1:14" ht="14.25" customHeight="1">
      <c r="B2" s="127" t="s">
        <v>978</v>
      </c>
      <c r="C2" s="127"/>
      <c r="D2" s="127"/>
      <c r="E2" s="127"/>
      <c r="F2" s="129"/>
      <c r="G2" s="158"/>
      <c r="H2" s="132"/>
      <c r="I2" s="132"/>
      <c r="J2" s="132"/>
      <c r="K2" s="132"/>
      <c r="L2" s="132"/>
      <c r="M2" s="132"/>
      <c r="N2" s="6"/>
    </row>
    <row r="3" spans="1:14" ht="13.5" customHeight="1">
      <c r="B3" s="133"/>
      <c r="C3" s="133"/>
      <c r="D3" s="158"/>
      <c r="E3" s="158"/>
      <c r="F3" s="159"/>
      <c r="G3" s="158"/>
      <c r="H3" s="134">
        <v>1</v>
      </c>
      <c r="I3" s="135" t="s">
        <v>840</v>
      </c>
      <c r="J3" s="135" t="s">
        <v>821</v>
      </c>
      <c r="K3" s="135" t="s">
        <v>822</v>
      </c>
      <c r="L3" s="136" t="s">
        <v>823</v>
      </c>
      <c r="M3" s="134" t="s">
        <v>823</v>
      </c>
    </row>
    <row r="4" spans="1:14" ht="12" customHeight="1">
      <c r="B4" s="262">
        <v>1</v>
      </c>
      <c r="C4" s="262">
        <v>3604172</v>
      </c>
      <c r="D4" s="263" t="s">
        <v>51</v>
      </c>
      <c r="E4" s="264" t="s">
        <v>135</v>
      </c>
      <c r="F4" s="262" t="s">
        <v>32</v>
      </c>
      <c r="G4" s="264" t="s">
        <v>136</v>
      </c>
      <c r="H4" s="160"/>
      <c r="I4" s="134"/>
      <c r="J4" s="134"/>
      <c r="K4" s="134"/>
      <c r="L4" s="134"/>
      <c r="M4" s="134"/>
      <c r="N4" s="6"/>
    </row>
    <row r="5" spans="1:14" ht="12" customHeight="1">
      <c r="B5" s="262"/>
      <c r="C5" s="262"/>
      <c r="D5" s="263"/>
      <c r="E5" s="264"/>
      <c r="F5" s="262"/>
      <c r="G5" s="264"/>
      <c r="H5" s="161"/>
      <c r="I5" s="162" t="s">
        <v>979</v>
      </c>
      <c r="J5" s="134"/>
      <c r="K5" s="134"/>
      <c r="L5" s="134"/>
      <c r="M5" s="134"/>
      <c r="N5" s="6"/>
    </row>
    <row r="6" spans="1:14" ht="12" customHeight="1">
      <c r="B6" s="258">
        <v>2</v>
      </c>
      <c r="C6" s="257">
        <v>3604534</v>
      </c>
      <c r="D6" s="259" t="s">
        <v>403</v>
      </c>
      <c r="E6" s="256" t="s">
        <v>135</v>
      </c>
      <c r="F6" s="257" t="s">
        <v>114</v>
      </c>
      <c r="G6" s="256" t="s">
        <v>136</v>
      </c>
      <c r="H6" s="163"/>
      <c r="I6" s="161" t="s">
        <v>830</v>
      </c>
      <c r="J6" s="134"/>
      <c r="K6" s="134"/>
      <c r="L6" s="134"/>
      <c r="M6" s="134"/>
      <c r="N6" s="6"/>
    </row>
    <row r="7" spans="1:14" ht="12" customHeight="1">
      <c r="B7" s="258"/>
      <c r="C7" s="257"/>
      <c r="D7" s="259"/>
      <c r="E7" s="256"/>
      <c r="F7" s="257"/>
      <c r="G7" s="256"/>
      <c r="H7" s="134"/>
      <c r="I7" s="164"/>
      <c r="J7" s="162" t="s">
        <v>979</v>
      </c>
      <c r="K7" s="134"/>
      <c r="L7" s="134"/>
      <c r="M7" s="134"/>
      <c r="N7" s="6"/>
    </row>
    <row r="8" spans="1:14" ht="12" customHeight="1">
      <c r="B8" s="258">
        <v>3</v>
      </c>
      <c r="C8" s="257">
        <v>3604497</v>
      </c>
      <c r="D8" s="259" t="s">
        <v>404</v>
      </c>
      <c r="E8" s="256" t="s">
        <v>135</v>
      </c>
      <c r="F8" s="257" t="s">
        <v>405</v>
      </c>
      <c r="G8" s="256" t="s">
        <v>136</v>
      </c>
      <c r="H8" s="160"/>
      <c r="I8" s="164"/>
      <c r="J8" s="161" t="s">
        <v>825</v>
      </c>
      <c r="K8" s="134"/>
      <c r="L8" s="134"/>
      <c r="M8" s="134"/>
      <c r="N8" s="6"/>
    </row>
    <row r="9" spans="1:14" ht="12" customHeight="1">
      <c r="B9" s="258"/>
      <c r="C9" s="257"/>
      <c r="D9" s="259"/>
      <c r="E9" s="256"/>
      <c r="F9" s="257"/>
      <c r="G9" s="256"/>
      <c r="H9" s="161"/>
      <c r="I9" s="165" t="s">
        <v>980</v>
      </c>
      <c r="J9" s="164"/>
      <c r="K9" s="134"/>
      <c r="L9" s="134"/>
      <c r="M9" s="134"/>
      <c r="N9" s="6"/>
    </row>
    <row r="10" spans="1:14" ht="12" customHeight="1">
      <c r="B10" s="258">
        <v>4</v>
      </c>
      <c r="C10" s="257">
        <v>3604468</v>
      </c>
      <c r="D10" s="259" t="s">
        <v>406</v>
      </c>
      <c r="E10" s="256" t="s">
        <v>135</v>
      </c>
      <c r="F10" s="257" t="s">
        <v>227</v>
      </c>
      <c r="G10" s="256" t="s">
        <v>136</v>
      </c>
      <c r="H10" s="163"/>
      <c r="I10" s="134" t="s">
        <v>981</v>
      </c>
      <c r="J10" s="164"/>
      <c r="K10" s="134"/>
      <c r="L10" s="134"/>
      <c r="M10" s="134"/>
      <c r="N10" s="6"/>
    </row>
    <row r="11" spans="1:14" ht="12" customHeight="1">
      <c r="B11" s="258"/>
      <c r="C11" s="257"/>
      <c r="D11" s="259"/>
      <c r="E11" s="256"/>
      <c r="F11" s="257"/>
      <c r="G11" s="256"/>
      <c r="H11" s="134"/>
      <c r="I11" s="134"/>
      <c r="J11" s="164"/>
      <c r="K11" s="162" t="s">
        <v>979</v>
      </c>
      <c r="L11" s="134"/>
      <c r="M11" s="134"/>
      <c r="N11" s="6"/>
    </row>
    <row r="12" spans="1:14" ht="12" customHeight="1">
      <c r="B12" s="258">
        <v>5</v>
      </c>
      <c r="C12" s="257">
        <v>3604406</v>
      </c>
      <c r="D12" s="259" t="s">
        <v>407</v>
      </c>
      <c r="E12" s="256" t="s">
        <v>135</v>
      </c>
      <c r="F12" s="257" t="s">
        <v>32</v>
      </c>
      <c r="G12" s="256" t="s">
        <v>136</v>
      </c>
      <c r="H12" s="160"/>
      <c r="I12" s="134"/>
      <c r="J12" s="164"/>
      <c r="K12" s="161" t="s">
        <v>982</v>
      </c>
      <c r="L12" s="134"/>
      <c r="M12" s="134"/>
      <c r="N12" s="6"/>
    </row>
    <row r="13" spans="1:14" ht="12" customHeight="1">
      <c r="B13" s="258"/>
      <c r="C13" s="257"/>
      <c r="D13" s="259"/>
      <c r="E13" s="256"/>
      <c r="F13" s="257"/>
      <c r="G13" s="256"/>
      <c r="H13" s="161"/>
      <c r="I13" s="162" t="s">
        <v>983</v>
      </c>
      <c r="J13" s="164"/>
      <c r="K13" s="164"/>
      <c r="L13" s="134"/>
      <c r="M13" s="134"/>
      <c r="N13" s="6"/>
    </row>
    <row r="14" spans="1:14" ht="12" customHeight="1">
      <c r="A14" s="213" t="s">
        <v>984</v>
      </c>
      <c r="B14" s="258">
        <v>6</v>
      </c>
      <c r="C14" s="258">
        <v>3604596</v>
      </c>
      <c r="D14" s="260" t="s">
        <v>430</v>
      </c>
      <c r="E14" s="261" t="s">
        <v>135</v>
      </c>
      <c r="F14" s="258" t="s">
        <v>119</v>
      </c>
      <c r="G14" s="261" t="s">
        <v>136</v>
      </c>
      <c r="H14" s="163"/>
      <c r="I14" s="134" t="s">
        <v>985</v>
      </c>
      <c r="J14" s="166"/>
      <c r="K14" s="164"/>
      <c r="L14" s="134"/>
      <c r="M14" s="134"/>
      <c r="N14" s="6"/>
    </row>
    <row r="15" spans="1:14" ht="12" customHeight="1">
      <c r="A15" s="213"/>
      <c r="B15" s="258"/>
      <c r="C15" s="258"/>
      <c r="D15" s="260"/>
      <c r="E15" s="261"/>
      <c r="F15" s="258"/>
      <c r="G15" s="261"/>
      <c r="H15" s="134"/>
      <c r="I15" s="164"/>
      <c r="J15" s="165" t="s">
        <v>986</v>
      </c>
      <c r="K15" s="164"/>
      <c r="L15" s="134"/>
      <c r="M15" s="134"/>
      <c r="N15" s="6"/>
    </row>
    <row r="16" spans="1:14" ht="12" customHeight="1">
      <c r="B16" s="258">
        <v>7</v>
      </c>
      <c r="C16" s="257">
        <v>3604448</v>
      </c>
      <c r="D16" s="259" t="s">
        <v>408</v>
      </c>
      <c r="E16" s="256" t="s">
        <v>135</v>
      </c>
      <c r="F16" s="257" t="s">
        <v>122</v>
      </c>
      <c r="G16" s="256" t="s">
        <v>136</v>
      </c>
      <c r="H16" s="160"/>
      <c r="I16" s="164"/>
      <c r="J16" s="134" t="s">
        <v>987</v>
      </c>
      <c r="K16" s="164"/>
      <c r="L16" s="134"/>
      <c r="M16" s="134"/>
      <c r="N16" s="6"/>
    </row>
    <row r="17" spans="2:14" ht="12" customHeight="1">
      <c r="B17" s="258"/>
      <c r="C17" s="257"/>
      <c r="D17" s="259"/>
      <c r="E17" s="256"/>
      <c r="F17" s="257"/>
      <c r="G17" s="256"/>
      <c r="H17" s="161"/>
      <c r="I17" s="165" t="s">
        <v>986</v>
      </c>
      <c r="J17" s="134"/>
      <c r="K17" s="164"/>
      <c r="L17" s="134"/>
      <c r="M17" s="134"/>
      <c r="N17" s="6"/>
    </row>
    <row r="18" spans="2:14" ht="12" customHeight="1">
      <c r="B18" s="262">
        <v>8</v>
      </c>
      <c r="C18" s="262">
        <v>3604446</v>
      </c>
      <c r="D18" s="263" t="s">
        <v>409</v>
      </c>
      <c r="E18" s="264" t="s">
        <v>135</v>
      </c>
      <c r="F18" s="262" t="s">
        <v>405</v>
      </c>
      <c r="G18" s="264" t="s">
        <v>136</v>
      </c>
      <c r="H18" s="163"/>
      <c r="I18" s="134" t="s">
        <v>988</v>
      </c>
      <c r="J18" s="134"/>
      <c r="K18" s="164"/>
      <c r="L18" s="134"/>
      <c r="M18" s="134"/>
      <c r="N18" s="6"/>
    </row>
    <row r="19" spans="2:14" ht="12" customHeight="1">
      <c r="B19" s="262"/>
      <c r="C19" s="262"/>
      <c r="D19" s="263"/>
      <c r="E19" s="264"/>
      <c r="F19" s="262"/>
      <c r="G19" s="264"/>
      <c r="H19" s="134"/>
      <c r="I19" s="134"/>
      <c r="J19" s="134"/>
      <c r="K19" s="164"/>
      <c r="L19" s="162" t="s">
        <v>979</v>
      </c>
      <c r="M19" s="134"/>
      <c r="N19" s="6"/>
    </row>
    <row r="20" spans="2:14" ht="12" customHeight="1">
      <c r="B20" s="262">
        <v>9</v>
      </c>
      <c r="C20" s="262">
        <v>3604297</v>
      </c>
      <c r="D20" s="263" t="s">
        <v>410</v>
      </c>
      <c r="E20" s="264" t="s">
        <v>135</v>
      </c>
      <c r="F20" s="262" t="s">
        <v>121</v>
      </c>
      <c r="G20" s="264" t="s">
        <v>136</v>
      </c>
      <c r="H20" s="160"/>
      <c r="I20" s="134"/>
      <c r="J20" s="134"/>
      <c r="K20" s="164"/>
      <c r="L20" s="161" t="s">
        <v>989</v>
      </c>
      <c r="M20" s="134"/>
      <c r="N20" s="6"/>
    </row>
    <row r="21" spans="2:14" ht="12" customHeight="1">
      <c r="B21" s="262"/>
      <c r="C21" s="262"/>
      <c r="D21" s="263"/>
      <c r="E21" s="264"/>
      <c r="F21" s="262"/>
      <c r="G21" s="264"/>
      <c r="H21" s="161"/>
      <c r="I21" s="162" t="s">
        <v>990</v>
      </c>
      <c r="J21" s="134"/>
      <c r="K21" s="164"/>
      <c r="L21" s="164"/>
      <c r="M21" s="134"/>
      <c r="N21" s="6"/>
    </row>
    <row r="22" spans="2:14" ht="12" customHeight="1">
      <c r="B22" s="258">
        <v>10</v>
      </c>
      <c r="C22" s="257">
        <v>3604552</v>
      </c>
      <c r="D22" s="259" t="s">
        <v>411</v>
      </c>
      <c r="E22" s="256" t="s">
        <v>135</v>
      </c>
      <c r="F22" s="257" t="s">
        <v>227</v>
      </c>
      <c r="G22" s="256" t="s">
        <v>136</v>
      </c>
      <c r="H22" s="163"/>
      <c r="I22" s="161" t="s">
        <v>991</v>
      </c>
      <c r="J22" s="134"/>
      <c r="K22" s="164"/>
      <c r="L22" s="164"/>
      <c r="M22" s="134"/>
      <c r="N22" s="6"/>
    </row>
    <row r="23" spans="2:14" ht="12" customHeight="1">
      <c r="B23" s="258"/>
      <c r="C23" s="257"/>
      <c r="D23" s="259"/>
      <c r="E23" s="256"/>
      <c r="F23" s="257"/>
      <c r="G23" s="256"/>
      <c r="H23" s="134"/>
      <c r="I23" s="164"/>
      <c r="J23" s="162" t="s">
        <v>990</v>
      </c>
      <c r="K23" s="164"/>
      <c r="L23" s="164"/>
      <c r="M23" s="134"/>
      <c r="N23" s="6"/>
    </row>
    <row r="24" spans="2:14" ht="12" customHeight="1">
      <c r="B24" s="258">
        <v>11</v>
      </c>
      <c r="C24" s="257">
        <v>3604405</v>
      </c>
      <c r="D24" s="259" t="s">
        <v>412</v>
      </c>
      <c r="E24" s="256" t="s">
        <v>135</v>
      </c>
      <c r="F24" s="257" t="s">
        <v>32</v>
      </c>
      <c r="G24" s="256" t="s">
        <v>136</v>
      </c>
      <c r="H24" s="160"/>
      <c r="I24" s="164"/>
      <c r="J24" s="161" t="s">
        <v>992</v>
      </c>
      <c r="K24" s="164"/>
      <c r="L24" s="164"/>
      <c r="M24" s="134"/>
      <c r="N24" s="6"/>
    </row>
    <row r="25" spans="2:14" ht="12" customHeight="1">
      <c r="B25" s="258"/>
      <c r="C25" s="257"/>
      <c r="D25" s="259"/>
      <c r="E25" s="256"/>
      <c r="F25" s="257"/>
      <c r="G25" s="256"/>
      <c r="H25" s="161"/>
      <c r="I25" s="165" t="s">
        <v>993</v>
      </c>
      <c r="J25" s="164"/>
      <c r="K25" s="164"/>
      <c r="L25" s="164"/>
      <c r="M25" s="134"/>
      <c r="N25" s="6"/>
    </row>
    <row r="26" spans="2:14" ht="12" customHeight="1">
      <c r="B26" s="258">
        <v>12</v>
      </c>
      <c r="C26" s="257">
        <v>3604293</v>
      </c>
      <c r="D26" s="259" t="s">
        <v>413</v>
      </c>
      <c r="E26" s="256" t="s">
        <v>135</v>
      </c>
      <c r="F26" s="257" t="s">
        <v>227</v>
      </c>
      <c r="G26" s="256" t="s">
        <v>136</v>
      </c>
      <c r="H26" s="163"/>
      <c r="I26" s="134" t="s">
        <v>994</v>
      </c>
      <c r="J26" s="164"/>
      <c r="K26" s="164"/>
      <c r="L26" s="164"/>
      <c r="M26" s="134"/>
      <c r="N26" s="6"/>
    </row>
    <row r="27" spans="2:14" ht="12" customHeight="1">
      <c r="B27" s="258"/>
      <c r="C27" s="257"/>
      <c r="D27" s="259"/>
      <c r="E27" s="256"/>
      <c r="F27" s="257"/>
      <c r="G27" s="256"/>
      <c r="H27" s="134"/>
      <c r="I27" s="134"/>
      <c r="J27" s="164"/>
      <c r="K27" s="162" t="s">
        <v>990</v>
      </c>
      <c r="L27" s="166"/>
      <c r="M27" s="134"/>
      <c r="N27" s="6"/>
    </row>
    <row r="28" spans="2:14" ht="12" customHeight="1">
      <c r="B28" s="258">
        <v>13</v>
      </c>
      <c r="C28" s="257">
        <v>3604367</v>
      </c>
      <c r="D28" s="259" t="s">
        <v>414</v>
      </c>
      <c r="E28" s="256" t="s">
        <v>135</v>
      </c>
      <c r="F28" s="257" t="s">
        <v>227</v>
      </c>
      <c r="G28" s="256" t="s">
        <v>136</v>
      </c>
      <c r="H28" s="160"/>
      <c r="I28" s="134"/>
      <c r="J28" s="164"/>
      <c r="K28" s="134" t="s">
        <v>995</v>
      </c>
      <c r="L28" s="164"/>
      <c r="M28" s="134"/>
      <c r="N28" s="6"/>
    </row>
    <row r="29" spans="2:14" ht="12" customHeight="1">
      <c r="B29" s="258"/>
      <c r="C29" s="257"/>
      <c r="D29" s="259"/>
      <c r="E29" s="256"/>
      <c r="F29" s="257"/>
      <c r="G29" s="256"/>
      <c r="H29" s="161"/>
      <c r="I29" s="162" t="s">
        <v>996</v>
      </c>
      <c r="J29" s="164"/>
      <c r="K29" s="134"/>
      <c r="L29" s="164"/>
      <c r="M29" s="134"/>
      <c r="N29" s="6"/>
    </row>
    <row r="30" spans="2:14" ht="12" customHeight="1">
      <c r="B30" s="258">
        <v>14</v>
      </c>
      <c r="C30" s="257">
        <v>3604362</v>
      </c>
      <c r="D30" s="259" t="s">
        <v>53</v>
      </c>
      <c r="E30" s="256" t="s">
        <v>135</v>
      </c>
      <c r="F30" s="257" t="s">
        <v>32</v>
      </c>
      <c r="G30" s="256" t="s">
        <v>136</v>
      </c>
      <c r="H30" s="163"/>
      <c r="I30" s="134" t="s">
        <v>997</v>
      </c>
      <c r="J30" s="166"/>
      <c r="K30" s="134"/>
      <c r="L30" s="164"/>
      <c r="M30" s="134"/>
      <c r="N30" s="6"/>
    </row>
    <row r="31" spans="2:14" ht="12" customHeight="1">
      <c r="B31" s="258"/>
      <c r="C31" s="257"/>
      <c r="D31" s="259"/>
      <c r="E31" s="256"/>
      <c r="F31" s="257"/>
      <c r="G31" s="256"/>
      <c r="H31" s="134"/>
      <c r="I31" s="164"/>
      <c r="J31" s="165" t="s">
        <v>998</v>
      </c>
      <c r="K31" s="134"/>
      <c r="L31" s="164"/>
      <c r="M31" s="134"/>
      <c r="N31" s="6"/>
    </row>
    <row r="32" spans="2:14" ht="12" customHeight="1">
      <c r="B32" s="258">
        <v>15</v>
      </c>
      <c r="C32" s="257">
        <v>3604469</v>
      </c>
      <c r="D32" s="259" t="s">
        <v>415</v>
      </c>
      <c r="E32" s="256" t="s">
        <v>135</v>
      </c>
      <c r="F32" s="257" t="s">
        <v>227</v>
      </c>
      <c r="G32" s="256" t="s">
        <v>136</v>
      </c>
      <c r="H32" s="160"/>
      <c r="I32" s="164"/>
      <c r="J32" s="134" t="s">
        <v>999</v>
      </c>
      <c r="K32" s="134"/>
      <c r="L32" s="164"/>
      <c r="M32" s="134"/>
      <c r="N32" s="6"/>
    </row>
    <row r="33" spans="1:14" ht="12" customHeight="1">
      <c r="B33" s="258"/>
      <c r="C33" s="257"/>
      <c r="D33" s="259"/>
      <c r="E33" s="256"/>
      <c r="F33" s="257"/>
      <c r="G33" s="256"/>
      <c r="H33" s="161"/>
      <c r="I33" s="165" t="s">
        <v>998</v>
      </c>
      <c r="J33" s="134"/>
      <c r="K33" s="134"/>
      <c r="L33" s="164"/>
      <c r="M33" s="134"/>
      <c r="N33" s="6"/>
    </row>
    <row r="34" spans="1:14" ht="12" customHeight="1">
      <c r="B34" s="262">
        <v>16</v>
      </c>
      <c r="C34" s="262">
        <v>3604342</v>
      </c>
      <c r="D34" s="263" t="s">
        <v>50</v>
      </c>
      <c r="E34" s="264" t="s">
        <v>135</v>
      </c>
      <c r="F34" s="262" t="s">
        <v>32</v>
      </c>
      <c r="G34" s="264" t="s">
        <v>136</v>
      </c>
      <c r="H34" s="163"/>
      <c r="I34" s="134" t="s">
        <v>1000</v>
      </c>
      <c r="J34" s="134"/>
      <c r="K34" s="134"/>
      <c r="L34" s="164"/>
      <c r="M34" s="134"/>
      <c r="N34" s="6"/>
    </row>
    <row r="35" spans="1:14" ht="12" customHeight="1">
      <c r="B35" s="262"/>
      <c r="C35" s="262"/>
      <c r="D35" s="263"/>
      <c r="E35" s="264"/>
      <c r="F35" s="262"/>
      <c r="G35" s="264"/>
      <c r="H35" s="134"/>
      <c r="I35" s="134"/>
      <c r="J35" s="134"/>
      <c r="K35" s="134"/>
      <c r="L35" s="164"/>
      <c r="M35" s="162" t="s">
        <v>979</v>
      </c>
      <c r="N35" s="6"/>
    </row>
    <row r="36" spans="1:14" ht="12" customHeight="1">
      <c r="B36" s="262">
        <v>17</v>
      </c>
      <c r="C36" s="262">
        <v>3604208</v>
      </c>
      <c r="D36" s="263" t="s">
        <v>416</v>
      </c>
      <c r="E36" s="264" t="s">
        <v>135</v>
      </c>
      <c r="F36" s="262" t="s">
        <v>227</v>
      </c>
      <c r="G36" s="264" t="s">
        <v>136</v>
      </c>
      <c r="H36" s="160"/>
      <c r="I36" s="134"/>
      <c r="J36" s="134"/>
      <c r="K36" s="134"/>
      <c r="L36" s="164"/>
      <c r="M36" s="167" t="s">
        <v>1001</v>
      </c>
      <c r="N36" s="20"/>
    </row>
    <row r="37" spans="1:14" ht="12" customHeight="1">
      <c r="B37" s="262"/>
      <c r="C37" s="262"/>
      <c r="D37" s="263"/>
      <c r="E37" s="264"/>
      <c r="F37" s="262"/>
      <c r="G37" s="264"/>
      <c r="H37" s="161"/>
      <c r="I37" s="162" t="s">
        <v>1002</v>
      </c>
      <c r="J37" s="134"/>
      <c r="K37" s="134"/>
      <c r="L37" s="164"/>
      <c r="M37" s="168"/>
      <c r="N37" s="20"/>
    </row>
    <row r="38" spans="1:14" ht="12" customHeight="1">
      <c r="A38" s="213" t="s">
        <v>1003</v>
      </c>
      <c r="B38" s="258">
        <v>18</v>
      </c>
      <c r="C38" s="258">
        <v>3604504</v>
      </c>
      <c r="D38" s="260" t="s">
        <v>445</v>
      </c>
      <c r="E38" s="261" t="s">
        <v>135</v>
      </c>
      <c r="F38" s="258" t="s">
        <v>125</v>
      </c>
      <c r="G38" s="261" t="s">
        <v>136</v>
      </c>
      <c r="H38" s="163"/>
      <c r="I38" s="161" t="s">
        <v>1001</v>
      </c>
      <c r="J38" s="134"/>
      <c r="K38" s="134"/>
      <c r="L38" s="164"/>
      <c r="M38" s="168"/>
      <c r="N38" s="20"/>
    </row>
    <row r="39" spans="1:14" ht="12" customHeight="1">
      <c r="A39" s="213"/>
      <c r="B39" s="258"/>
      <c r="C39" s="258"/>
      <c r="D39" s="260"/>
      <c r="E39" s="261"/>
      <c r="F39" s="258"/>
      <c r="G39" s="261"/>
      <c r="H39" s="134"/>
      <c r="I39" s="164"/>
      <c r="J39" s="162" t="s">
        <v>1002</v>
      </c>
      <c r="K39" s="134"/>
      <c r="L39" s="164"/>
      <c r="M39" s="168"/>
      <c r="N39" s="20"/>
    </row>
    <row r="40" spans="1:14" ht="12" customHeight="1">
      <c r="A40" s="213" t="s">
        <v>1003</v>
      </c>
      <c r="B40" s="258">
        <v>19</v>
      </c>
      <c r="C40" s="258">
        <v>3604544</v>
      </c>
      <c r="D40" s="260" t="s">
        <v>500</v>
      </c>
      <c r="E40" s="261" t="s">
        <v>135</v>
      </c>
      <c r="F40" s="258" t="s">
        <v>32</v>
      </c>
      <c r="G40" s="261" t="s">
        <v>136</v>
      </c>
      <c r="H40" s="160"/>
      <c r="I40" s="164"/>
      <c r="J40" s="161" t="s">
        <v>1004</v>
      </c>
      <c r="K40" s="134"/>
      <c r="L40" s="164"/>
      <c r="M40" s="168"/>
      <c r="N40" s="20"/>
    </row>
    <row r="41" spans="1:14" ht="12" customHeight="1">
      <c r="A41" s="213"/>
      <c r="B41" s="258"/>
      <c r="C41" s="258"/>
      <c r="D41" s="260"/>
      <c r="E41" s="261"/>
      <c r="F41" s="258"/>
      <c r="G41" s="261"/>
      <c r="H41" s="161"/>
      <c r="I41" s="165" t="s">
        <v>1005</v>
      </c>
      <c r="J41" s="164"/>
      <c r="K41" s="134"/>
      <c r="L41" s="164"/>
      <c r="M41" s="168"/>
      <c r="N41" s="20"/>
    </row>
    <row r="42" spans="1:14" ht="12" customHeight="1">
      <c r="B42" s="258">
        <v>20</v>
      </c>
      <c r="C42" s="257">
        <v>3604541</v>
      </c>
      <c r="D42" s="259" t="s">
        <v>417</v>
      </c>
      <c r="E42" s="256" t="s">
        <v>135</v>
      </c>
      <c r="F42" s="257" t="s">
        <v>309</v>
      </c>
      <c r="G42" s="256" t="s">
        <v>136</v>
      </c>
      <c r="H42" s="163"/>
      <c r="I42" s="134" t="s">
        <v>1000</v>
      </c>
      <c r="J42" s="164"/>
      <c r="K42" s="134"/>
      <c r="L42" s="164"/>
      <c r="M42" s="168"/>
      <c r="N42" s="20"/>
    </row>
    <row r="43" spans="1:14" ht="12" customHeight="1">
      <c r="B43" s="258"/>
      <c r="C43" s="257"/>
      <c r="D43" s="259"/>
      <c r="E43" s="256"/>
      <c r="F43" s="257"/>
      <c r="G43" s="256"/>
      <c r="H43" s="134"/>
      <c r="I43" s="134"/>
      <c r="J43" s="164"/>
      <c r="K43" s="162" t="s">
        <v>1006</v>
      </c>
      <c r="L43" s="164"/>
      <c r="M43" s="168"/>
      <c r="N43" s="20"/>
    </row>
    <row r="44" spans="1:14" ht="12" customHeight="1">
      <c r="B44" s="258">
        <v>21</v>
      </c>
      <c r="C44" s="257">
        <v>3604537</v>
      </c>
      <c r="D44" s="259" t="s">
        <v>418</v>
      </c>
      <c r="E44" s="256" t="s">
        <v>135</v>
      </c>
      <c r="F44" s="257" t="s">
        <v>227</v>
      </c>
      <c r="G44" s="256" t="s">
        <v>136</v>
      </c>
      <c r="H44" s="160"/>
      <c r="I44" s="134"/>
      <c r="J44" s="164"/>
      <c r="K44" s="161" t="s">
        <v>1007</v>
      </c>
      <c r="L44" s="164"/>
      <c r="M44" s="168"/>
      <c r="N44" s="20"/>
    </row>
    <row r="45" spans="1:14" ht="12" customHeight="1">
      <c r="B45" s="258"/>
      <c r="C45" s="257"/>
      <c r="D45" s="259"/>
      <c r="E45" s="256"/>
      <c r="F45" s="257"/>
      <c r="G45" s="256"/>
      <c r="H45" s="161"/>
      <c r="I45" s="162" t="s">
        <v>1008</v>
      </c>
      <c r="J45" s="164"/>
      <c r="K45" s="164"/>
      <c r="L45" s="164"/>
      <c r="M45" s="168"/>
      <c r="N45" s="20"/>
    </row>
    <row r="46" spans="1:14" ht="12" customHeight="1">
      <c r="A46" s="213" t="s">
        <v>1003</v>
      </c>
      <c r="B46" s="258">
        <v>22</v>
      </c>
      <c r="C46" s="258">
        <v>3604275</v>
      </c>
      <c r="D46" s="260" t="s">
        <v>432</v>
      </c>
      <c r="E46" s="261" t="s">
        <v>135</v>
      </c>
      <c r="F46" s="258" t="s">
        <v>270</v>
      </c>
      <c r="G46" s="261" t="s">
        <v>136</v>
      </c>
      <c r="H46" s="163"/>
      <c r="I46" s="134" t="s">
        <v>1009</v>
      </c>
      <c r="J46" s="166"/>
      <c r="K46" s="164"/>
      <c r="L46" s="164"/>
      <c r="M46" s="168"/>
      <c r="N46" s="20"/>
    </row>
    <row r="47" spans="1:14" ht="12" customHeight="1">
      <c r="A47" s="213"/>
      <c r="B47" s="258"/>
      <c r="C47" s="258"/>
      <c r="D47" s="260"/>
      <c r="E47" s="261"/>
      <c r="F47" s="258"/>
      <c r="G47" s="261"/>
      <c r="H47" s="134"/>
      <c r="I47" s="164"/>
      <c r="J47" s="165" t="s">
        <v>1006</v>
      </c>
      <c r="K47" s="164"/>
      <c r="L47" s="164"/>
      <c r="M47" s="168"/>
      <c r="N47" s="20"/>
    </row>
    <row r="48" spans="1:14" ht="12" customHeight="1">
      <c r="B48" s="258">
        <v>23</v>
      </c>
      <c r="C48" s="257">
        <v>3604433</v>
      </c>
      <c r="D48" s="259" t="s">
        <v>419</v>
      </c>
      <c r="E48" s="256" t="s">
        <v>135</v>
      </c>
      <c r="F48" s="257" t="s">
        <v>122</v>
      </c>
      <c r="G48" s="256" t="s">
        <v>136</v>
      </c>
      <c r="H48" s="160"/>
      <c r="I48" s="164"/>
      <c r="J48" s="134" t="s">
        <v>992</v>
      </c>
      <c r="K48" s="164"/>
      <c r="L48" s="164"/>
      <c r="M48" s="168"/>
      <c r="N48" s="20"/>
    </row>
    <row r="49" spans="1:14" ht="12" customHeight="1">
      <c r="B49" s="258"/>
      <c r="C49" s="257"/>
      <c r="D49" s="259"/>
      <c r="E49" s="256"/>
      <c r="F49" s="257"/>
      <c r="G49" s="256"/>
      <c r="H49" s="161"/>
      <c r="I49" s="165" t="s">
        <v>1006</v>
      </c>
      <c r="J49" s="134"/>
      <c r="K49" s="164"/>
      <c r="L49" s="164"/>
      <c r="M49" s="168"/>
      <c r="N49" s="20"/>
    </row>
    <row r="50" spans="1:14" ht="12" customHeight="1">
      <c r="B50" s="262">
        <v>24</v>
      </c>
      <c r="C50" s="262">
        <v>3604006</v>
      </c>
      <c r="D50" s="263" t="s">
        <v>420</v>
      </c>
      <c r="E50" s="264" t="s">
        <v>135</v>
      </c>
      <c r="F50" s="262" t="s">
        <v>119</v>
      </c>
      <c r="G50" s="264" t="s">
        <v>136</v>
      </c>
      <c r="H50" s="163"/>
      <c r="I50" s="134" t="s">
        <v>1010</v>
      </c>
      <c r="J50" s="134"/>
      <c r="K50" s="164"/>
      <c r="L50" s="164"/>
      <c r="M50" s="168"/>
      <c r="N50" s="20"/>
    </row>
    <row r="51" spans="1:14" ht="12" customHeight="1">
      <c r="B51" s="262"/>
      <c r="C51" s="262"/>
      <c r="D51" s="263"/>
      <c r="E51" s="264"/>
      <c r="F51" s="262"/>
      <c r="G51" s="264"/>
      <c r="H51" s="134"/>
      <c r="I51" s="134"/>
      <c r="J51" s="134"/>
      <c r="K51" s="164"/>
      <c r="L51" s="165" t="s">
        <v>1006</v>
      </c>
      <c r="M51" s="168"/>
      <c r="N51" s="20"/>
    </row>
    <row r="52" spans="1:14" ht="12" customHeight="1">
      <c r="B52" s="262">
        <v>25</v>
      </c>
      <c r="C52" s="262">
        <v>3604183</v>
      </c>
      <c r="D52" s="263" t="s">
        <v>421</v>
      </c>
      <c r="E52" s="264" t="s">
        <v>135</v>
      </c>
      <c r="F52" s="262" t="s">
        <v>4</v>
      </c>
      <c r="G52" s="264" t="s">
        <v>136</v>
      </c>
      <c r="H52" s="160"/>
      <c r="I52" s="134"/>
      <c r="J52" s="134"/>
      <c r="K52" s="164"/>
      <c r="L52" s="134" t="s">
        <v>991</v>
      </c>
      <c r="M52" s="168"/>
      <c r="N52" s="20"/>
    </row>
    <row r="53" spans="1:14" ht="12" customHeight="1">
      <c r="B53" s="262"/>
      <c r="C53" s="262"/>
      <c r="D53" s="263"/>
      <c r="E53" s="264"/>
      <c r="F53" s="262"/>
      <c r="G53" s="264"/>
      <c r="H53" s="161"/>
      <c r="I53" s="162" t="s">
        <v>1011</v>
      </c>
      <c r="J53" s="134"/>
      <c r="K53" s="164"/>
      <c r="L53" s="134"/>
      <c r="M53" s="168"/>
      <c r="N53" s="20"/>
    </row>
    <row r="54" spans="1:14" ht="12" customHeight="1">
      <c r="B54" s="258">
        <v>26</v>
      </c>
      <c r="C54" s="257">
        <v>3604491</v>
      </c>
      <c r="D54" s="259" t="s">
        <v>422</v>
      </c>
      <c r="E54" s="256" t="s">
        <v>135</v>
      </c>
      <c r="F54" s="257" t="s">
        <v>405</v>
      </c>
      <c r="G54" s="256" t="s">
        <v>136</v>
      </c>
      <c r="H54" s="163"/>
      <c r="I54" s="161" t="s">
        <v>1001</v>
      </c>
      <c r="J54" s="134"/>
      <c r="K54" s="164"/>
      <c r="L54" s="134"/>
      <c r="M54" s="168"/>
      <c r="N54" s="20"/>
    </row>
    <row r="55" spans="1:14" ht="12" customHeight="1">
      <c r="B55" s="258"/>
      <c r="C55" s="257"/>
      <c r="D55" s="259"/>
      <c r="E55" s="256"/>
      <c r="F55" s="257"/>
      <c r="G55" s="256"/>
      <c r="H55" s="134"/>
      <c r="I55" s="164"/>
      <c r="J55" s="162" t="s">
        <v>1011</v>
      </c>
      <c r="K55" s="164"/>
      <c r="L55" s="134"/>
      <c r="M55" s="168"/>
      <c r="N55" s="20"/>
    </row>
    <row r="56" spans="1:14" ht="12" customHeight="1">
      <c r="B56" s="258">
        <v>27</v>
      </c>
      <c r="C56" s="257">
        <v>3604455</v>
      </c>
      <c r="D56" s="259" t="s">
        <v>423</v>
      </c>
      <c r="E56" s="256" t="s">
        <v>135</v>
      </c>
      <c r="F56" s="257" t="s">
        <v>367</v>
      </c>
      <c r="G56" s="256" t="s">
        <v>136</v>
      </c>
      <c r="H56" s="160"/>
      <c r="I56" s="164"/>
      <c r="J56" s="161" t="s">
        <v>1012</v>
      </c>
      <c r="K56" s="164"/>
      <c r="L56" s="134"/>
      <c r="M56" s="168"/>
      <c r="N56" s="20"/>
    </row>
    <row r="57" spans="1:14" ht="12" customHeight="1">
      <c r="B57" s="258"/>
      <c r="C57" s="257"/>
      <c r="D57" s="259"/>
      <c r="E57" s="256"/>
      <c r="F57" s="257"/>
      <c r="G57" s="256"/>
      <c r="H57" s="161"/>
      <c r="I57" s="165" t="s">
        <v>1008</v>
      </c>
      <c r="J57" s="164"/>
      <c r="K57" s="164"/>
      <c r="L57" s="134"/>
      <c r="M57" s="168"/>
      <c r="N57" s="20"/>
    </row>
    <row r="58" spans="1:14" ht="12" customHeight="1">
      <c r="B58" s="258">
        <v>28</v>
      </c>
      <c r="C58" s="257">
        <v>3604445</v>
      </c>
      <c r="D58" s="259" t="s">
        <v>424</v>
      </c>
      <c r="E58" s="256" t="s">
        <v>135</v>
      </c>
      <c r="F58" s="257" t="s">
        <v>405</v>
      </c>
      <c r="G58" s="256" t="s">
        <v>136</v>
      </c>
      <c r="H58" s="163"/>
      <c r="I58" s="134" t="s">
        <v>1010</v>
      </c>
      <c r="J58" s="164"/>
      <c r="K58" s="164"/>
      <c r="L58" s="134"/>
      <c r="M58" s="168"/>
      <c r="N58" s="20"/>
    </row>
    <row r="59" spans="1:14" ht="12" customHeight="1">
      <c r="B59" s="258"/>
      <c r="C59" s="257"/>
      <c r="D59" s="259"/>
      <c r="E59" s="256"/>
      <c r="F59" s="257"/>
      <c r="G59" s="256"/>
      <c r="H59" s="134"/>
      <c r="I59" s="134"/>
      <c r="J59" s="164"/>
      <c r="K59" s="165" t="s">
        <v>1013</v>
      </c>
      <c r="L59" s="134"/>
      <c r="M59" s="168"/>
      <c r="N59" s="20"/>
    </row>
    <row r="60" spans="1:14" ht="12" customHeight="1">
      <c r="B60" s="258">
        <v>29</v>
      </c>
      <c r="C60" s="257">
        <v>3604530</v>
      </c>
      <c r="D60" s="259" t="s">
        <v>425</v>
      </c>
      <c r="E60" s="256" t="s">
        <v>135</v>
      </c>
      <c r="F60" s="257" t="s">
        <v>4</v>
      </c>
      <c r="G60" s="256" t="s">
        <v>136</v>
      </c>
      <c r="H60" s="160"/>
      <c r="I60" s="134"/>
      <c r="J60" s="164"/>
      <c r="K60" s="134" t="s">
        <v>1014</v>
      </c>
      <c r="L60" s="134"/>
      <c r="M60" s="168"/>
      <c r="N60" s="20"/>
    </row>
    <row r="61" spans="1:14" ht="12" customHeight="1">
      <c r="B61" s="258"/>
      <c r="C61" s="257"/>
      <c r="D61" s="259"/>
      <c r="E61" s="256"/>
      <c r="F61" s="257"/>
      <c r="G61" s="256"/>
      <c r="H61" s="161"/>
      <c r="I61" s="162" t="s">
        <v>1015</v>
      </c>
      <c r="J61" s="164"/>
      <c r="K61" s="134"/>
      <c r="L61" s="134"/>
      <c r="M61" s="168"/>
      <c r="N61" s="20"/>
    </row>
    <row r="62" spans="1:14" ht="12" customHeight="1">
      <c r="A62" s="213" t="s">
        <v>1016</v>
      </c>
      <c r="B62" s="258">
        <v>30</v>
      </c>
      <c r="C62" s="258">
        <v>3604492</v>
      </c>
      <c r="D62" s="260" t="s">
        <v>437</v>
      </c>
      <c r="E62" s="261" t="s">
        <v>135</v>
      </c>
      <c r="F62" s="258" t="s">
        <v>32</v>
      </c>
      <c r="G62" s="261" t="s">
        <v>136</v>
      </c>
      <c r="H62" s="163"/>
      <c r="I62" s="134" t="s">
        <v>1017</v>
      </c>
      <c r="J62" s="166"/>
      <c r="K62" s="134"/>
      <c r="L62" s="134"/>
      <c r="M62" s="168"/>
      <c r="N62" s="20"/>
    </row>
    <row r="63" spans="1:14" ht="12" customHeight="1">
      <c r="A63" s="213"/>
      <c r="B63" s="258"/>
      <c r="C63" s="258"/>
      <c r="D63" s="260"/>
      <c r="E63" s="261"/>
      <c r="F63" s="258"/>
      <c r="G63" s="261"/>
      <c r="H63" s="134"/>
      <c r="I63" s="164"/>
      <c r="J63" s="165" t="s">
        <v>1013</v>
      </c>
      <c r="K63" s="134"/>
      <c r="L63" s="134"/>
      <c r="M63" s="168"/>
      <c r="N63" s="20"/>
    </row>
    <row r="64" spans="1:14" ht="12" customHeight="1">
      <c r="B64" s="258">
        <v>31</v>
      </c>
      <c r="C64" s="257">
        <v>3604453</v>
      </c>
      <c r="D64" s="259" t="s">
        <v>426</v>
      </c>
      <c r="E64" s="256" t="s">
        <v>135</v>
      </c>
      <c r="F64" s="257" t="s">
        <v>227</v>
      </c>
      <c r="G64" s="256" t="s">
        <v>136</v>
      </c>
      <c r="H64" s="160"/>
      <c r="I64" s="164"/>
      <c r="J64" s="134" t="s">
        <v>1018</v>
      </c>
      <c r="K64" s="134"/>
      <c r="L64" s="134"/>
      <c r="M64" s="168"/>
      <c r="N64" s="20"/>
    </row>
    <row r="65" spans="1:14" ht="12" customHeight="1">
      <c r="B65" s="258"/>
      <c r="C65" s="257"/>
      <c r="D65" s="259"/>
      <c r="E65" s="256"/>
      <c r="F65" s="257"/>
      <c r="G65" s="256"/>
      <c r="H65" s="161"/>
      <c r="I65" s="165" t="s">
        <v>1013</v>
      </c>
      <c r="J65" s="134"/>
      <c r="K65" s="134"/>
      <c r="L65" s="134"/>
      <c r="M65" s="168"/>
      <c r="N65" s="20"/>
    </row>
    <row r="66" spans="1:14" ht="12" customHeight="1">
      <c r="B66" s="262">
        <v>32</v>
      </c>
      <c r="C66" s="262">
        <v>3604082</v>
      </c>
      <c r="D66" s="263" t="s">
        <v>427</v>
      </c>
      <c r="E66" s="264" t="s">
        <v>135</v>
      </c>
      <c r="F66" s="262" t="s">
        <v>270</v>
      </c>
      <c r="G66" s="264" t="s">
        <v>136</v>
      </c>
      <c r="H66" s="163"/>
      <c r="I66" s="134" t="s">
        <v>1019</v>
      </c>
      <c r="J66" s="134"/>
      <c r="K66" s="134"/>
      <c r="L66" s="134"/>
      <c r="M66" s="168"/>
      <c r="N66" s="20"/>
    </row>
    <row r="67" spans="1:14" ht="12" customHeight="1">
      <c r="B67" s="262"/>
      <c r="C67" s="262"/>
      <c r="D67" s="263"/>
      <c r="E67" s="264"/>
      <c r="F67" s="262"/>
      <c r="G67" s="264"/>
      <c r="H67" s="134"/>
      <c r="I67" s="134"/>
      <c r="J67" s="134"/>
      <c r="K67" s="134"/>
      <c r="L67" s="134"/>
      <c r="M67" s="168"/>
      <c r="N67" s="20"/>
    </row>
    <row r="68" spans="1:14" ht="12" customHeight="1">
      <c r="B68" s="171"/>
      <c r="C68" s="171"/>
      <c r="D68" s="172"/>
      <c r="E68" s="173"/>
      <c r="F68" s="171"/>
      <c r="G68" s="173"/>
      <c r="H68" s="134"/>
      <c r="I68" s="134"/>
      <c r="J68" s="134"/>
      <c r="K68" s="134"/>
      <c r="L68" s="134"/>
      <c r="M68" s="168"/>
      <c r="N68" s="20"/>
    </row>
    <row r="69" spans="1:14" ht="12" customHeight="1">
      <c r="A69" t="s">
        <v>1073</v>
      </c>
      <c r="B69" s="171"/>
      <c r="C69" s="171"/>
      <c r="D69" s="172"/>
      <c r="E69" s="173"/>
      <c r="F69" s="171"/>
      <c r="G69" s="173"/>
      <c r="H69" s="134"/>
      <c r="I69" s="134"/>
      <c r="J69" s="134"/>
      <c r="K69" s="134"/>
      <c r="L69" s="134"/>
      <c r="M69" s="168"/>
      <c r="N69" s="20"/>
    </row>
    <row r="70" spans="1:14" ht="12" customHeight="1">
      <c r="B70" s="171"/>
      <c r="C70" s="171"/>
      <c r="D70" s="172"/>
      <c r="E70" s="173"/>
      <c r="F70" s="171"/>
      <c r="G70" s="173"/>
      <c r="H70" s="134"/>
      <c r="I70" s="134"/>
      <c r="J70" s="134"/>
      <c r="K70" s="134"/>
      <c r="L70" s="134"/>
      <c r="M70" s="168"/>
      <c r="N70" s="20"/>
    </row>
    <row r="71" spans="1:14">
      <c r="B71" t="s">
        <v>890</v>
      </c>
      <c r="D71" s="44"/>
      <c r="F71" s="108"/>
      <c r="N71" s="1"/>
    </row>
    <row r="72" spans="1:14">
      <c r="B72" s="258">
        <v>9</v>
      </c>
      <c r="C72" s="257">
        <v>3604297</v>
      </c>
      <c r="D72" s="259" t="s">
        <v>410</v>
      </c>
      <c r="E72" s="256" t="s">
        <v>135</v>
      </c>
      <c r="F72" s="257" t="s">
        <v>121</v>
      </c>
      <c r="G72" s="256" t="s">
        <v>136</v>
      </c>
      <c r="H72" s="160"/>
      <c r="I72" s="168"/>
      <c r="J72" s="168"/>
      <c r="N72" s="1"/>
    </row>
    <row r="73" spans="1:14">
      <c r="B73" s="258"/>
      <c r="C73" s="257"/>
      <c r="D73" s="259"/>
      <c r="E73" s="256"/>
      <c r="F73" s="257"/>
      <c r="G73" s="256"/>
      <c r="H73" s="161"/>
      <c r="I73" s="162" t="s">
        <v>1013</v>
      </c>
      <c r="J73" s="168"/>
      <c r="N73" s="1"/>
    </row>
    <row r="74" spans="1:14">
      <c r="B74" s="258">
        <v>32</v>
      </c>
      <c r="C74" s="257">
        <v>3604082</v>
      </c>
      <c r="D74" s="259" t="s">
        <v>427</v>
      </c>
      <c r="E74" s="256" t="s">
        <v>135</v>
      </c>
      <c r="F74" s="257" t="s">
        <v>270</v>
      </c>
      <c r="G74" s="256" t="s">
        <v>136</v>
      </c>
      <c r="H74" s="163"/>
      <c r="I74" s="134" t="s">
        <v>1020</v>
      </c>
      <c r="J74" s="168"/>
      <c r="K74" s="1"/>
      <c r="N74" s="1"/>
    </row>
    <row r="75" spans="1:14">
      <c r="B75" s="258"/>
      <c r="C75" s="257"/>
      <c r="D75" s="259"/>
      <c r="E75" s="256"/>
      <c r="F75" s="257"/>
      <c r="G75" s="256"/>
      <c r="H75" s="134"/>
      <c r="I75" s="134"/>
      <c r="J75" s="168"/>
      <c r="K75" s="1"/>
      <c r="N75" s="1"/>
    </row>
    <row r="76" spans="1:14">
      <c r="B76" t="s">
        <v>892</v>
      </c>
      <c r="C76" s="171"/>
      <c r="D76" s="172"/>
      <c r="E76" s="173"/>
      <c r="F76" s="171"/>
      <c r="G76" s="173"/>
      <c r="H76" s="134"/>
      <c r="I76" s="134"/>
      <c r="J76" s="168"/>
      <c r="K76" s="1"/>
      <c r="N76" s="1"/>
    </row>
    <row r="77" spans="1:14">
      <c r="B77" s="258">
        <v>8</v>
      </c>
      <c r="C77" s="257">
        <v>3604446</v>
      </c>
      <c r="D77" s="259" t="s">
        <v>409</v>
      </c>
      <c r="E77" s="256" t="s">
        <v>135</v>
      </c>
      <c r="F77" s="257" t="s">
        <v>405</v>
      </c>
      <c r="G77" s="256" t="s">
        <v>136</v>
      </c>
      <c r="H77" s="160"/>
      <c r="I77" s="134"/>
      <c r="J77" s="168"/>
      <c r="K77" s="1"/>
      <c r="N77" s="1"/>
    </row>
    <row r="78" spans="1:14">
      <c r="B78" s="258"/>
      <c r="C78" s="257"/>
      <c r="D78" s="259"/>
      <c r="E78" s="256"/>
      <c r="F78" s="257"/>
      <c r="G78" s="256"/>
      <c r="H78" s="161"/>
      <c r="I78" s="162" t="s">
        <v>998</v>
      </c>
      <c r="J78" s="168"/>
      <c r="K78" s="1"/>
      <c r="N78" s="1"/>
    </row>
    <row r="79" spans="1:14">
      <c r="B79" s="258">
        <v>16</v>
      </c>
      <c r="C79" s="257">
        <v>3604342</v>
      </c>
      <c r="D79" s="259" t="s">
        <v>50</v>
      </c>
      <c r="E79" s="256" t="s">
        <v>135</v>
      </c>
      <c r="F79" s="257" t="s">
        <v>32</v>
      </c>
      <c r="G79" s="256" t="s">
        <v>136</v>
      </c>
      <c r="H79" s="163"/>
      <c r="I79" s="134">
        <v>85</v>
      </c>
      <c r="J79" s="169"/>
      <c r="K79" s="1"/>
      <c r="N79" s="1"/>
    </row>
    <row r="80" spans="1:14">
      <c r="B80" s="258"/>
      <c r="C80" s="257"/>
      <c r="D80" s="259"/>
      <c r="E80" s="256"/>
      <c r="F80" s="257"/>
      <c r="G80" s="256"/>
      <c r="H80" s="134"/>
      <c r="I80" s="164"/>
      <c r="J80" s="162" t="s">
        <v>1002</v>
      </c>
      <c r="K80" s="1"/>
    </row>
    <row r="81" spans="2:10">
      <c r="B81" s="258">
        <v>17</v>
      </c>
      <c r="C81" s="257">
        <v>3604208</v>
      </c>
      <c r="D81" s="259" t="s">
        <v>416</v>
      </c>
      <c r="E81" s="256" t="s">
        <v>135</v>
      </c>
      <c r="F81" s="257" t="s">
        <v>227</v>
      </c>
      <c r="G81" s="256" t="s">
        <v>136</v>
      </c>
      <c r="H81" s="160"/>
      <c r="I81" s="164"/>
      <c r="J81" s="134">
        <v>81</v>
      </c>
    </row>
    <row r="82" spans="2:10">
      <c r="B82" s="258"/>
      <c r="C82" s="257"/>
      <c r="D82" s="259"/>
      <c r="E82" s="256"/>
      <c r="F82" s="257"/>
      <c r="G82" s="256"/>
      <c r="H82" s="161"/>
      <c r="I82" s="165" t="s">
        <v>1002</v>
      </c>
      <c r="J82" s="134"/>
    </row>
    <row r="83" spans="2:10">
      <c r="B83" s="258">
        <v>25</v>
      </c>
      <c r="C83" s="257">
        <v>3604183</v>
      </c>
      <c r="D83" s="259" t="s">
        <v>421</v>
      </c>
      <c r="E83" s="256" t="s">
        <v>135</v>
      </c>
      <c r="F83" s="257" t="s">
        <v>4</v>
      </c>
      <c r="G83" s="256" t="s">
        <v>136</v>
      </c>
      <c r="H83" s="163"/>
      <c r="I83" s="134">
        <v>86</v>
      </c>
      <c r="J83" s="134"/>
    </row>
    <row r="84" spans="2:10">
      <c r="B84" s="258"/>
      <c r="C84" s="257"/>
      <c r="D84" s="259"/>
      <c r="E84" s="256"/>
      <c r="F84" s="257"/>
      <c r="G84" s="256"/>
      <c r="H84" s="134"/>
      <c r="I84" s="134"/>
      <c r="J84" s="134"/>
    </row>
    <row r="85" spans="2:10">
      <c r="B85" t="s">
        <v>893</v>
      </c>
      <c r="F85" s="108"/>
    </row>
    <row r="86" spans="2:10">
      <c r="B86" s="258">
        <v>8</v>
      </c>
      <c r="C86" s="257">
        <v>3604446</v>
      </c>
      <c r="D86" s="259" t="s">
        <v>409</v>
      </c>
      <c r="E86" s="256" t="s">
        <v>135</v>
      </c>
      <c r="F86" s="257" t="s">
        <v>405</v>
      </c>
      <c r="G86" s="256" t="s">
        <v>136</v>
      </c>
      <c r="H86" s="160"/>
      <c r="I86" s="168"/>
    </row>
    <row r="87" spans="2:10">
      <c r="B87" s="258"/>
      <c r="C87" s="257"/>
      <c r="D87" s="259"/>
      <c r="E87" s="256"/>
      <c r="F87" s="257"/>
      <c r="G87" s="256"/>
      <c r="H87" s="161"/>
      <c r="I87" s="162" t="s">
        <v>1011</v>
      </c>
    </row>
    <row r="88" spans="2:10">
      <c r="B88" s="258">
        <v>25</v>
      </c>
      <c r="C88" s="257">
        <v>3604183</v>
      </c>
      <c r="D88" s="259" t="s">
        <v>421</v>
      </c>
      <c r="E88" s="256" t="s">
        <v>135</v>
      </c>
      <c r="F88" s="257" t="s">
        <v>4</v>
      </c>
      <c r="G88" s="256" t="s">
        <v>136</v>
      </c>
      <c r="H88" s="163"/>
      <c r="I88" s="134">
        <v>81</v>
      </c>
    </row>
    <row r="89" spans="2:10">
      <c r="B89" s="258"/>
      <c r="C89" s="257"/>
      <c r="D89" s="259"/>
      <c r="E89" s="256"/>
      <c r="F89" s="257"/>
      <c r="G89" s="256"/>
      <c r="H89" s="134"/>
      <c r="I89" s="134"/>
    </row>
    <row r="90" spans="2:10">
      <c r="F90" s="108"/>
    </row>
    <row r="91" spans="2:10">
      <c r="F91" s="108"/>
    </row>
    <row r="92" spans="2:10">
      <c r="B92" s="213" t="s">
        <v>810</v>
      </c>
      <c r="C92" s="257">
        <v>3604172</v>
      </c>
      <c r="D92" s="259" t="s">
        <v>51</v>
      </c>
      <c r="E92" s="256" t="s">
        <v>135</v>
      </c>
      <c r="F92" s="257" t="s">
        <v>32</v>
      </c>
      <c r="G92" s="256" t="s">
        <v>136</v>
      </c>
    </row>
    <row r="93" spans="2:10">
      <c r="B93" s="213"/>
      <c r="C93" s="257"/>
      <c r="D93" s="259"/>
      <c r="E93" s="256"/>
      <c r="F93" s="257"/>
      <c r="G93" s="256"/>
    </row>
    <row r="94" spans="2:10">
      <c r="B94" s="213" t="s">
        <v>813</v>
      </c>
      <c r="C94" s="257">
        <v>3604006</v>
      </c>
      <c r="D94" s="259" t="s">
        <v>420</v>
      </c>
      <c r="E94" s="256" t="s">
        <v>135</v>
      </c>
      <c r="F94" s="257" t="s">
        <v>119</v>
      </c>
      <c r="G94" s="256" t="s">
        <v>136</v>
      </c>
    </row>
    <row r="95" spans="2:10">
      <c r="B95" s="213"/>
      <c r="C95" s="257"/>
      <c r="D95" s="259"/>
      <c r="E95" s="256"/>
      <c r="F95" s="257"/>
      <c r="G95" s="256"/>
    </row>
    <row r="96" spans="2:10">
      <c r="B96" s="213" t="s">
        <v>811</v>
      </c>
      <c r="C96" s="257">
        <v>3604082</v>
      </c>
      <c r="D96" s="259" t="s">
        <v>427</v>
      </c>
      <c r="E96" s="256" t="s">
        <v>135</v>
      </c>
      <c r="F96" s="257" t="s">
        <v>270</v>
      </c>
      <c r="G96" s="256" t="s">
        <v>136</v>
      </c>
    </row>
    <row r="97" spans="2:7">
      <c r="B97" s="213"/>
      <c r="C97" s="257"/>
      <c r="D97" s="259"/>
      <c r="E97" s="256"/>
      <c r="F97" s="257"/>
      <c r="G97" s="256"/>
    </row>
    <row r="98" spans="2:7">
      <c r="B98" s="213" t="s">
        <v>814</v>
      </c>
      <c r="C98" s="257">
        <v>3604297</v>
      </c>
      <c r="D98" s="259" t="s">
        <v>410</v>
      </c>
      <c r="E98" s="256" t="s">
        <v>135</v>
      </c>
      <c r="F98" s="257" t="s">
        <v>121</v>
      </c>
      <c r="G98" s="256" t="s">
        <v>136</v>
      </c>
    </row>
    <row r="99" spans="2:7">
      <c r="B99" s="213"/>
      <c r="C99" s="257"/>
      <c r="D99" s="259"/>
      <c r="E99" s="256"/>
      <c r="F99" s="257"/>
      <c r="G99" s="256"/>
    </row>
    <row r="100" spans="2:7">
      <c r="B100" s="213" t="s">
        <v>815</v>
      </c>
      <c r="C100" s="257">
        <v>3604208</v>
      </c>
      <c r="D100" s="259" t="s">
        <v>416</v>
      </c>
      <c r="E100" s="256" t="s">
        <v>135</v>
      </c>
      <c r="F100" s="257" t="s">
        <v>227</v>
      </c>
      <c r="G100" s="256" t="s">
        <v>136</v>
      </c>
    </row>
    <row r="101" spans="2:7">
      <c r="B101" s="213"/>
      <c r="C101" s="257"/>
      <c r="D101" s="259"/>
      <c r="E101" s="256"/>
      <c r="F101" s="257"/>
      <c r="G101" s="256"/>
    </row>
    <row r="102" spans="2:7">
      <c r="B102" s="213" t="s">
        <v>816</v>
      </c>
      <c r="C102" s="257">
        <v>3604342</v>
      </c>
      <c r="D102" s="259" t="s">
        <v>50</v>
      </c>
      <c r="E102" s="256" t="s">
        <v>135</v>
      </c>
      <c r="F102" s="257" t="s">
        <v>32</v>
      </c>
      <c r="G102" s="256" t="s">
        <v>136</v>
      </c>
    </row>
    <row r="103" spans="2:7">
      <c r="B103" s="213"/>
      <c r="C103" s="257"/>
      <c r="D103" s="259"/>
      <c r="E103" s="256"/>
      <c r="F103" s="257"/>
      <c r="G103" s="256"/>
    </row>
    <row r="104" spans="2:7">
      <c r="B104" s="213" t="s">
        <v>817</v>
      </c>
      <c r="C104" s="257">
        <v>3604183</v>
      </c>
      <c r="D104" s="259" t="s">
        <v>421</v>
      </c>
      <c r="E104" s="256" t="s">
        <v>135</v>
      </c>
      <c r="F104" s="257" t="s">
        <v>4</v>
      </c>
      <c r="G104" s="256" t="s">
        <v>136</v>
      </c>
    </row>
    <row r="105" spans="2:7">
      <c r="B105" s="213"/>
      <c r="C105" s="257"/>
      <c r="D105" s="259"/>
      <c r="E105" s="256"/>
      <c r="F105" s="257"/>
      <c r="G105" s="256"/>
    </row>
    <row r="106" spans="2:7">
      <c r="B106" s="213" t="s">
        <v>818</v>
      </c>
      <c r="C106" s="257">
        <v>3604446</v>
      </c>
      <c r="D106" s="259" t="s">
        <v>409</v>
      </c>
      <c r="E106" s="256" t="s">
        <v>135</v>
      </c>
      <c r="F106" s="257" t="s">
        <v>405</v>
      </c>
      <c r="G106" s="256" t="s">
        <v>136</v>
      </c>
    </row>
    <row r="107" spans="2:7">
      <c r="B107" s="213"/>
      <c r="C107" s="257"/>
      <c r="D107" s="259"/>
      <c r="E107" s="256"/>
      <c r="F107" s="257"/>
      <c r="G107" s="256"/>
    </row>
  </sheetData>
  <mergeCells count="293">
    <mergeCell ref="C106:C107"/>
    <mergeCell ref="D106:D107"/>
    <mergeCell ref="E106:E107"/>
    <mergeCell ref="F106:F107"/>
    <mergeCell ref="G106:G107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C102:C103"/>
    <mergeCell ref="D102:D103"/>
    <mergeCell ref="E102:E103"/>
    <mergeCell ref="F102:F103"/>
    <mergeCell ref="G102:G103"/>
    <mergeCell ref="C104:C105"/>
    <mergeCell ref="D104:D105"/>
    <mergeCell ref="E104:E105"/>
    <mergeCell ref="F104:F105"/>
    <mergeCell ref="G104:G105"/>
    <mergeCell ref="C98:C99"/>
    <mergeCell ref="D98:D99"/>
    <mergeCell ref="E98:E99"/>
    <mergeCell ref="F98:F99"/>
    <mergeCell ref="G98:G99"/>
    <mergeCell ref="C100:C101"/>
    <mergeCell ref="D100:D101"/>
    <mergeCell ref="E100:E101"/>
    <mergeCell ref="F100:F101"/>
    <mergeCell ref="G100:G101"/>
    <mergeCell ref="C94:C95"/>
    <mergeCell ref="D94:D95"/>
    <mergeCell ref="E94:E95"/>
    <mergeCell ref="F94:F95"/>
    <mergeCell ref="G94:G95"/>
    <mergeCell ref="C96:C97"/>
    <mergeCell ref="D96:D97"/>
    <mergeCell ref="E96:E97"/>
    <mergeCell ref="F96:F97"/>
    <mergeCell ref="G96:G97"/>
    <mergeCell ref="B88:B89"/>
    <mergeCell ref="C88:C89"/>
    <mergeCell ref="D88:D89"/>
    <mergeCell ref="E88:E89"/>
    <mergeCell ref="F88:F89"/>
    <mergeCell ref="G88:G89"/>
    <mergeCell ref="C92:C93"/>
    <mergeCell ref="D92:D93"/>
    <mergeCell ref="E92:E93"/>
    <mergeCell ref="F92:F93"/>
    <mergeCell ref="G92:G93"/>
    <mergeCell ref="B83:B84"/>
    <mergeCell ref="C83:C84"/>
    <mergeCell ref="D83:D84"/>
    <mergeCell ref="E83:E84"/>
    <mergeCell ref="F83:F84"/>
    <mergeCell ref="G83:G84"/>
    <mergeCell ref="B86:B87"/>
    <mergeCell ref="C86:C87"/>
    <mergeCell ref="D86:D87"/>
    <mergeCell ref="E86:E87"/>
    <mergeCell ref="F86:F87"/>
    <mergeCell ref="G86:G87"/>
    <mergeCell ref="B79:B80"/>
    <mergeCell ref="C79:C80"/>
    <mergeCell ref="D79:D80"/>
    <mergeCell ref="E79:E80"/>
    <mergeCell ref="F79:F80"/>
    <mergeCell ref="G79:G80"/>
    <mergeCell ref="B81:B82"/>
    <mergeCell ref="C81:C82"/>
    <mergeCell ref="D81:D82"/>
    <mergeCell ref="E81:E82"/>
    <mergeCell ref="F81:F82"/>
    <mergeCell ref="G81:G82"/>
    <mergeCell ref="F72:F73"/>
    <mergeCell ref="G72:G73"/>
    <mergeCell ref="B74:B75"/>
    <mergeCell ref="C74:C75"/>
    <mergeCell ref="D74:D75"/>
    <mergeCell ref="E74:E75"/>
    <mergeCell ref="F74:F75"/>
    <mergeCell ref="G74:G75"/>
    <mergeCell ref="B77:B78"/>
    <mergeCell ref="C77:C78"/>
    <mergeCell ref="D77:D78"/>
    <mergeCell ref="E77:E78"/>
    <mergeCell ref="F77:F78"/>
    <mergeCell ref="G77:G78"/>
    <mergeCell ref="A14:A15"/>
    <mergeCell ref="A38:A39"/>
    <mergeCell ref="A40:A41"/>
    <mergeCell ref="A46:A47"/>
    <mergeCell ref="A62:A63"/>
    <mergeCell ref="B72:B73"/>
    <mergeCell ref="C72:C73"/>
    <mergeCell ref="D72:D73"/>
    <mergeCell ref="E72:E73"/>
    <mergeCell ref="B14:B15"/>
    <mergeCell ref="C14:C15"/>
    <mergeCell ref="D14:D15"/>
    <mergeCell ref="E14:E15"/>
    <mergeCell ref="B22:B23"/>
    <mergeCell ref="C22:C23"/>
    <mergeCell ref="D22:D23"/>
    <mergeCell ref="E22:E23"/>
    <mergeCell ref="B30:B31"/>
    <mergeCell ref="C30:C31"/>
    <mergeCell ref="D30:D31"/>
    <mergeCell ref="E30:E31"/>
    <mergeCell ref="B38:B39"/>
    <mergeCell ref="C38:C39"/>
    <mergeCell ref="D38:D39"/>
    <mergeCell ref="B6:B7"/>
    <mergeCell ref="C6:C7"/>
    <mergeCell ref="D6:D7"/>
    <mergeCell ref="E6:E7"/>
    <mergeCell ref="F6:F7"/>
    <mergeCell ref="G6:G7"/>
    <mergeCell ref="B4:B5"/>
    <mergeCell ref="C4:C5"/>
    <mergeCell ref="D4:D5"/>
    <mergeCell ref="E4:E5"/>
    <mergeCell ref="F4:F5"/>
    <mergeCell ref="G4:G5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A51" zoomScaleNormal="100" zoomScaleSheetLayoutView="100" workbookViewId="0">
      <selection activeCell="G74" sqref="G74"/>
    </sheetView>
  </sheetViews>
  <sheetFormatPr defaultRowHeight="13.5"/>
  <cols>
    <col min="1" max="1" width="5.375" style="6" bestFit="1" customWidth="1"/>
    <col min="2" max="2" width="12" style="8" bestFit="1" customWidth="1"/>
    <col min="3" max="3" width="13.375" style="6" bestFit="1" customWidth="1"/>
    <col min="4" max="4" width="2.625" style="6" bestFit="1" customWidth="1"/>
    <col min="5" max="5" width="20.375" style="6" bestFit="1" customWidth="1"/>
    <col min="6" max="6" width="2.625" style="6" bestFit="1" customWidth="1"/>
    <col min="7" max="11" width="8.5" style="2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27" t="s">
        <v>819</v>
      </c>
      <c r="B1" s="127"/>
      <c r="C1" s="128"/>
      <c r="D1" s="127"/>
      <c r="E1" s="129"/>
      <c r="F1" s="5"/>
      <c r="G1" s="109"/>
      <c r="H1" s="109"/>
      <c r="I1" s="109"/>
      <c r="J1" s="109"/>
      <c r="K1" s="109"/>
    </row>
    <row r="2" spans="1:11" ht="14.25">
      <c r="A2" s="127" t="s">
        <v>820</v>
      </c>
      <c r="B2" s="130"/>
      <c r="C2" s="131"/>
      <c r="D2" s="131"/>
      <c r="E2" s="131"/>
      <c r="F2" s="132"/>
      <c r="G2" s="109"/>
      <c r="H2" s="109"/>
      <c r="I2" s="109"/>
      <c r="J2" s="109"/>
      <c r="K2" s="109"/>
    </row>
    <row r="3" spans="1:11">
      <c r="A3" s="132"/>
      <c r="B3" s="133"/>
      <c r="C3" s="132"/>
      <c r="D3" s="132"/>
      <c r="E3" s="132"/>
      <c r="F3" s="132"/>
      <c r="G3" s="134">
        <v>1</v>
      </c>
      <c r="H3" s="135" t="s">
        <v>821</v>
      </c>
      <c r="I3" s="135" t="s">
        <v>822</v>
      </c>
      <c r="J3" s="136" t="s">
        <v>823</v>
      </c>
      <c r="K3" s="136" t="s">
        <v>823</v>
      </c>
    </row>
    <row r="4" spans="1:11" ht="13.5" customHeight="1">
      <c r="A4" s="238">
        <v>1</v>
      </c>
      <c r="B4" s="228">
        <v>3604172</v>
      </c>
      <c r="C4" s="229" t="s">
        <v>51</v>
      </c>
      <c r="D4" s="230" t="s">
        <v>135</v>
      </c>
      <c r="E4" s="228" t="s">
        <v>32</v>
      </c>
      <c r="F4" s="268" t="s">
        <v>136</v>
      </c>
      <c r="G4" s="137"/>
      <c r="H4" s="137"/>
      <c r="I4" s="138"/>
      <c r="J4" s="138"/>
      <c r="K4" s="138"/>
    </row>
    <row r="5" spans="1:11" ht="13.5" customHeight="1">
      <c r="A5" s="238"/>
      <c r="B5" s="228"/>
      <c r="C5" s="229"/>
      <c r="D5" s="230"/>
      <c r="E5" s="228"/>
      <c r="F5" s="268"/>
      <c r="G5" s="137"/>
      <c r="H5" s="137"/>
      <c r="I5" s="138"/>
      <c r="J5" s="138"/>
      <c r="K5" s="138"/>
    </row>
    <row r="6" spans="1:11" ht="13.5" customHeight="1">
      <c r="A6" s="238"/>
      <c r="B6" s="226">
        <v>3604183</v>
      </c>
      <c r="C6" s="224" t="s">
        <v>421</v>
      </c>
      <c r="D6" s="225" t="s">
        <v>135</v>
      </c>
      <c r="E6" s="226" t="s">
        <v>4</v>
      </c>
      <c r="F6" s="267" t="s">
        <v>136</v>
      </c>
      <c r="G6" s="139"/>
      <c r="H6" s="137"/>
      <c r="I6" s="138"/>
      <c r="J6" s="138"/>
      <c r="K6" s="138"/>
    </row>
    <row r="7" spans="1:11" ht="13.5" customHeight="1">
      <c r="A7" s="238"/>
      <c r="B7" s="226"/>
      <c r="C7" s="224"/>
      <c r="D7" s="225"/>
      <c r="E7" s="226"/>
      <c r="F7" s="267"/>
      <c r="G7" s="140"/>
      <c r="H7" s="141"/>
      <c r="I7" s="138"/>
      <c r="J7" s="138"/>
      <c r="K7" s="138"/>
    </row>
    <row r="8" spans="1:11" ht="13.5" customHeight="1">
      <c r="A8" s="223">
        <v>2</v>
      </c>
      <c r="B8" s="220"/>
      <c r="C8" s="233" t="s">
        <v>371</v>
      </c>
      <c r="D8" s="219"/>
      <c r="E8" s="220"/>
      <c r="F8" s="266"/>
      <c r="G8" s="140"/>
      <c r="H8" s="139"/>
      <c r="I8" s="138"/>
      <c r="J8" s="138"/>
      <c r="K8" s="138"/>
    </row>
    <row r="9" spans="1:11" ht="13.5" customHeight="1">
      <c r="A9" s="223"/>
      <c r="B9" s="220"/>
      <c r="C9" s="233"/>
      <c r="D9" s="219"/>
      <c r="E9" s="220"/>
      <c r="F9" s="266"/>
      <c r="G9" s="142"/>
      <c r="H9" s="140"/>
      <c r="I9" s="138"/>
      <c r="J9" s="138"/>
      <c r="K9" s="138"/>
    </row>
    <row r="10" spans="1:11" ht="13.5" customHeight="1">
      <c r="A10" s="223"/>
      <c r="B10" s="217"/>
      <c r="C10" s="233"/>
      <c r="D10" s="216"/>
      <c r="E10" s="217"/>
      <c r="F10" s="265"/>
      <c r="G10" s="137"/>
      <c r="H10" s="140"/>
      <c r="I10" s="138"/>
      <c r="J10" s="138"/>
      <c r="K10" s="138"/>
    </row>
    <row r="11" spans="1:11" ht="13.5" customHeight="1">
      <c r="A11" s="223"/>
      <c r="B11" s="217"/>
      <c r="C11" s="233"/>
      <c r="D11" s="216"/>
      <c r="E11" s="217"/>
      <c r="F11" s="265"/>
      <c r="G11" s="137"/>
      <c r="H11" s="140"/>
      <c r="I11" s="144" t="s">
        <v>824</v>
      </c>
      <c r="J11" s="138"/>
      <c r="K11" s="138"/>
    </row>
    <row r="12" spans="1:11" ht="13.5" customHeight="1">
      <c r="A12" s="223">
        <v>3</v>
      </c>
      <c r="B12" s="220">
        <v>3604453</v>
      </c>
      <c r="C12" s="218" t="s">
        <v>426</v>
      </c>
      <c r="D12" s="219" t="s">
        <v>135</v>
      </c>
      <c r="E12" s="220" t="s">
        <v>227</v>
      </c>
      <c r="F12" s="266" t="s">
        <v>136</v>
      </c>
      <c r="G12" s="137"/>
      <c r="H12" s="140"/>
      <c r="I12" s="145" t="s">
        <v>825</v>
      </c>
      <c r="J12" s="138"/>
      <c r="K12" s="138"/>
    </row>
    <row r="13" spans="1:11" ht="13.5" customHeight="1">
      <c r="A13" s="223"/>
      <c r="B13" s="220"/>
      <c r="C13" s="218"/>
      <c r="D13" s="219"/>
      <c r="E13" s="220"/>
      <c r="F13" s="266"/>
      <c r="G13" s="141"/>
      <c r="H13" s="140"/>
      <c r="I13" s="146"/>
      <c r="J13" s="138"/>
      <c r="K13" s="138"/>
    </row>
    <row r="14" spans="1:11" ht="13.5" customHeight="1">
      <c r="A14" s="223"/>
      <c r="B14" s="217">
        <v>3604469</v>
      </c>
      <c r="C14" s="215" t="s">
        <v>415</v>
      </c>
      <c r="D14" s="216" t="s">
        <v>135</v>
      </c>
      <c r="E14" s="217" t="s">
        <v>227</v>
      </c>
      <c r="F14" s="265" t="s">
        <v>136</v>
      </c>
      <c r="G14" s="139"/>
      <c r="H14" s="147"/>
      <c r="I14" s="146"/>
      <c r="J14" s="138"/>
      <c r="K14" s="138"/>
    </row>
    <row r="15" spans="1:11" ht="13.5" customHeight="1">
      <c r="A15" s="223"/>
      <c r="B15" s="217"/>
      <c r="C15" s="215"/>
      <c r="D15" s="216"/>
      <c r="E15" s="217"/>
      <c r="F15" s="265"/>
      <c r="G15" s="140"/>
      <c r="H15" s="33" t="s">
        <v>826</v>
      </c>
      <c r="I15" s="146"/>
      <c r="J15" s="138"/>
      <c r="K15" s="138"/>
    </row>
    <row r="16" spans="1:11" ht="13.5" customHeight="1">
      <c r="A16" s="223">
        <v>4</v>
      </c>
      <c r="B16" s="220">
        <v>3604468</v>
      </c>
      <c r="C16" s="218" t="s">
        <v>406</v>
      </c>
      <c r="D16" s="219" t="s">
        <v>135</v>
      </c>
      <c r="E16" s="220" t="s">
        <v>227</v>
      </c>
      <c r="F16" s="266" t="s">
        <v>136</v>
      </c>
      <c r="G16" s="140"/>
      <c r="H16" s="137" t="s">
        <v>827</v>
      </c>
      <c r="I16" s="146"/>
      <c r="J16" s="138"/>
      <c r="K16" s="138"/>
    </row>
    <row r="17" spans="1:11" ht="13.5" customHeight="1">
      <c r="A17" s="223"/>
      <c r="B17" s="220"/>
      <c r="C17" s="218"/>
      <c r="D17" s="219"/>
      <c r="E17" s="220"/>
      <c r="F17" s="266"/>
      <c r="G17" s="142"/>
      <c r="H17" s="137"/>
      <c r="I17" s="146"/>
      <c r="J17" s="138"/>
      <c r="K17" s="138"/>
    </row>
    <row r="18" spans="1:11" ht="13.5" customHeight="1">
      <c r="A18" s="223"/>
      <c r="B18" s="217">
        <v>3604534</v>
      </c>
      <c r="C18" s="215" t="s">
        <v>403</v>
      </c>
      <c r="D18" s="216" t="s">
        <v>135</v>
      </c>
      <c r="E18" s="217" t="s">
        <v>446</v>
      </c>
      <c r="F18" s="265" t="s">
        <v>136</v>
      </c>
      <c r="G18" s="137"/>
      <c r="H18" s="137"/>
      <c r="I18" s="146"/>
      <c r="J18" s="138"/>
      <c r="K18" s="138"/>
    </row>
    <row r="19" spans="1:11" ht="13.5" customHeight="1">
      <c r="A19" s="223"/>
      <c r="B19" s="217"/>
      <c r="C19" s="215"/>
      <c r="D19" s="216"/>
      <c r="E19" s="217"/>
      <c r="F19" s="265"/>
      <c r="G19" s="137"/>
      <c r="H19" s="137"/>
      <c r="I19" s="146"/>
      <c r="J19" s="144" t="s">
        <v>824</v>
      </c>
      <c r="K19" s="138"/>
    </row>
    <row r="20" spans="1:11" ht="13.5" customHeight="1">
      <c r="A20" s="238">
        <v>5</v>
      </c>
      <c r="B20" s="228">
        <v>3604006</v>
      </c>
      <c r="C20" s="229" t="s">
        <v>420</v>
      </c>
      <c r="D20" s="230" t="s">
        <v>135</v>
      </c>
      <c r="E20" s="228" t="s">
        <v>119</v>
      </c>
      <c r="F20" s="268" t="s">
        <v>136</v>
      </c>
      <c r="G20" s="137"/>
      <c r="H20" s="137"/>
      <c r="I20" s="146"/>
      <c r="J20" s="145" t="s">
        <v>828</v>
      </c>
      <c r="K20" s="138"/>
    </row>
    <row r="21" spans="1:11" ht="13.5" customHeight="1">
      <c r="A21" s="238"/>
      <c r="B21" s="228"/>
      <c r="C21" s="229"/>
      <c r="D21" s="230"/>
      <c r="E21" s="228"/>
      <c r="F21" s="268"/>
      <c r="G21" s="141"/>
      <c r="H21" s="137"/>
      <c r="I21" s="146"/>
      <c r="J21" s="146"/>
      <c r="K21" s="138"/>
    </row>
    <row r="22" spans="1:11" ht="13.5" customHeight="1">
      <c r="A22" s="238"/>
      <c r="B22" s="226">
        <v>3604297</v>
      </c>
      <c r="C22" s="224" t="s">
        <v>447</v>
      </c>
      <c r="D22" s="225" t="s">
        <v>135</v>
      </c>
      <c r="E22" s="226" t="s">
        <v>121</v>
      </c>
      <c r="F22" s="267" t="s">
        <v>136</v>
      </c>
      <c r="G22" s="139"/>
      <c r="H22" s="137"/>
      <c r="I22" s="146"/>
      <c r="J22" s="146"/>
      <c r="K22" s="138"/>
    </row>
    <row r="23" spans="1:11" ht="13.5" customHeight="1">
      <c r="A23" s="238"/>
      <c r="B23" s="226"/>
      <c r="C23" s="224"/>
      <c r="D23" s="225"/>
      <c r="E23" s="226"/>
      <c r="F23" s="267"/>
      <c r="G23" s="140"/>
      <c r="H23" s="148"/>
      <c r="I23" s="146"/>
      <c r="J23" s="146"/>
      <c r="K23" s="138"/>
    </row>
    <row r="24" spans="1:11" ht="13.5" customHeight="1">
      <c r="A24" s="223">
        <v>6</v>
      </c>
      <c r="B24" s="220"/>
      <c r="C24" s="233" t="s">
        <v>371</v>
      </c>
      <c r="D24" s="219"/>
      <c r="E24" s="220"/>
      <c r="F24" s="266"/>
      <c r="G24" s="140"/>
      <c r="H24" s="139"/>
      <c r="I24" s="146"/>
      <c r="J24" s="146"/>
      <c r="K24" s="138"/>
    </row>
    <row r="25" spans="1:11" ht="13.5" customHeight="1">
      <c r="A25" s="223"/>
      <c r="B25" s="220"/>
      <c r="C25" s="233"/>
      <c r="D25" s="219"/>
      <c r="E25" s="220"/>
      <c r="F25" s="266"/>
      <c r="G25" s="142"/>
      <c r="H25" s="140"/>
      <c r="I25" s="146"/>
      <c r="J25" s="146"/>
      <c r="K25" s="138"/>
    </row>
    <row r="26" spans="1:11" ht="13.5" customHeight="1">
      <c r="A26" s="223"/>
      <c r="B26" s="217"/>
      <c r="C26" s="233"/>
      <c r="D26" s="216"/>
      <c r="E26" s="217"/>
      <c r="F26" s="265"/>
      <c r="G26" s="137"/>
      <c r="H26" s="140"/>
      <c r="I26" s="146"/>
      <c r="J26" s="146"/>
      <c r="K26" s="138"/>
    </row>
    <row r="27" spans="1:11" ht="13.5" customHeight="1">
      <c r="A27" s="223"/>
      <c r="B27" s="217"/>
      <c r="C27" s="233"/>
      <c r="D27" s="216"/>
      <c r="E27" s="217"/>
      <c r="F27" s="265"/>
      <c r="G27" s="137"/>
      <c r="H27" s="140"/>
      <c r="I27" s="149" t="s">
        <v>829</v>
      </c>
      <c r="J27" s="150"/>
      <c r="K27" s="138"/>
    </row>
    <row r="28" spans="1:11" ht="13.5" customHeight="1">
      <c r="A28" s="223">
        <v>7</v>
      </c>
      <c r="B28" s="220">
        <v>3604565</v>
      </c>
      <c r="C28" s="218" t="s">
        <v>433</v>
      </c>
      <c r="D28" s="219" t="s">
        <v>135</v>
      </c>
      <c r="E28" s="220" t="s">
        <v>118</v>
      </c>
      <c r="F28" s="266" t="s">
        <v>136</v>
      </c>
      <c r="G28" s="137"/>
      <c r="H28" s="140"/>
      <c r="I28" s="138" t="s">
        <v>830</v>
      </c>
      <c r="J28" s="146"/>
      <c r="K28" s="138"/>
    </row>
    <row r="29" spans="1:11" ht="13.5" customHeight="1">
      <c r="A29" s="223"/>
      <c r="B29" s="220"/>
      <c r="C29" s="218"/>
      <c r="D29" s="219"/>
      <c r="E29" s="220"/>
      <c r="F29" s="266"/>
      <c r="G29" s="141"/>
      <c r="H29" s="140"/>
      <c r="I29" s="138"/>
      <c r="J29" s="146"/>
      <c r="K29" s="138"/>
    </row>
    <row r="30" spans="1:11" ht="13.5" customHeight="1">
      <c r="A30" s="223"/>
      <c r="B30" s="217">
        <v>3604566</v>
      </c>
      <c r="C30" s="215" t="s">
        <v>438</v>
      </c>
      <c r="D30" s="216" t="s">
        <v>135</v>
      </c>
      <c r="E30" s="217" t="s">
        <v>118</v>
      </c>
      <c r="F30" s="265" t="s">
        <v>136</v>
      </c>
      <c r="G30" s="139"/>
      <c r="H30" s="147"/>
      <c r="I30" s="138"/>
      <c r="J30" s="146"/>
      <c r="K30" s="138"/>
    </row>
    <row r="31" spans="1:11" ht="13.5" customHeight="1">
      <c r="A31" s="223"/>
      <c r="B31" s="217"/>
      <c r="C31" s="215"/>
      <c r="D31" s="216"/>
      <c r="E31" s="217"/>
      <c r="F31" s="265"/>
      <c r="G31" s="140"/>
      <c r="H31" s="33" t="s">
        <v>831</v>
      </c>
      <c r="I31" s="138"/>
      <c r="J31" s="146"/>
      <c r="K31" s="138"/>
    </row>
    <row r="32" spans="1:11" ht="13.5" customHeight="1">
      <c r="A32" s="223">
        <v>8</v>
      </c>
      <c r="B32" s="220">
        <v>3604367</v>
      </c>
      <c r="C32" s="218" t="s">
        <v>414</v>
      </c>
      <c r="D32" s="219" t="s">
        <v>135</v>
      </c>
      <c r="E32" s="220" t="s">
        <v>227</v>
      </c>
      <c r="F32" s="266" t="s">
        <v>136</v>
      </c>
      <c r="G32" s="140"/>
      <c r="H32" s="137" t="s">
        <v>825</v>
      </c>
      <c r="I32" s="138"/>
      <c r="J32" s="146"/>
      <c r="K32" s="138"/>
    </row>
    <row r="33" spans="1:12" ht="10.5" customHeight="1">
      <c r="A33" s="223"/>
      <c r="B33" s="220"/>
      <c r="C33" s="218"/>
      <c r="D33" s="219"/>
      <c r="E33" s="220"/>
      <c r="F33" s="266"/>
      <c r="G33" s="142"/>
      <c r="H33" s="137"/>
      <c r="I33" s="138"/>
      <c r="J33" s="146"/>
      <c r="K33" s="138"/>
    </row>
    <row r="34" spans="1:12" ht="10.5" customHeight="1">
      <c r="A34" s="223"/>
      <c r="B34" s="217">
        <v>3604293</v>
      </c>
      <c r="C34" s="215" t="s">
        <v>413</v>
      </c>
      <c r="D34" s="216" t="s">
        <v>135</v>
      </c>
      <c r="E34" s="217" t="s">
        <v>227</v>
      </c>
      <c r="F34" s="265" t="s">
        <v>136</v>
      </c>
      <c r="G34" s="137"/>
      <c r="H34" s="137"/>
      <c r="I34" s="138"/>
      <c r="J34" s="146"/>
      <c r="K34" s="138"/>
    </row>
    <row r="35" spans="1:12" ht="10.5" customHeight="1">
      <c r="A35" s="223"/>
      <c r="B35" s="217"/>
      <c r="C35" s="215"/>
      <c r="D35" s="216"/>
      <c r="E35" s="217"/>
      <c r="F35" s="265"/>
      <c r="G35" s="137"/>
      <c r="H35" s="137"/>
      <c r="I35" s="138"/>
      <c r="J35" s="146"/>
      <c r="K35" s="144" t="s">
        <v>824</v>
      </c>
    </row>
    <row r="36" spans="1:12" ht="10.5" customHeight="1">
      <c r="A36" s="223">
        <v>9</v>
      </c>
      <c r="B36" s="220">
        <v>3604208</v>
      </c>
      <c r="C36" s="218" t="s">
        <v>416</v>
      </c>
      <c r="D36" s="219" t="s">
        <v>135</v>
      </c>
      <c r="E36" s="220" t="s">
        <v>227</v>
      </c>
      <c r="F36" s="266" t="s">
        <v>136</v>
      </c>
      <c r="G36" s="137"/>
      <c r="H36" s="137"/>
      <c r="I36" s="138"/>
      <c r="J36" s="146"/>
      <c r="K36" s="151" t="s">
        <v>832</v>
      </c>
      <c r="L36" s="1"/>
    </row>
    <row r="37" spans="1:12" ht="10.5" customHeight="1">
      <c r="A37" s="223"/>
      <c r="B37" s="220"/>
      <c r="C37" s="218"/>
      <c r="D37" s="219"/>
      <c r="E37" s="220"/>
      <c r="F37" s="266"/>
      <c r="G37" s="141"/>
      <c r="H37" s="137"/>
      <c r="I37" s="138"/>
      <c r="J37" s="146"/>
      <c r="K37" s="152"/>
      <c r="L37" s="1"/>
    </row>
    <row r="38" spans="1:12" ht="10.5" customHeight="1">
      <c r="A38" s="223"/>
      <c r="B38" s="217">
        <v>3604552</v>
      </c>
      <c r="C38" s="215" t="s">
        <v>411</v>
      </c>
      <c r="D38" s="216" t="s">
        <v>135</v>
      </c>
      <c r="E38" s="217" t="s">
        <v>227</v>
      </c>
      <c r="F38" s="265" t="s">
        <v>136</v>
      </c>
      <c r="G38" s="139"/>
      <c r="H38" s="137"/>
      <c r="I38" s="138"/>
      <c r="J38" s="146"/>
      <c r="K38" s="152"/>
      <c r="L38" s="1"/>
    </row>
    <row r="39" spans="1:12" ht="10.5" customHeight="1">
      <c r="A39" s="223"/>
      <c r="B39" s="217"/>
      <c r="C39" s="215"/>
      <c r="D39" s="216"/>
      <c r="E39" s="217"/>
      <c r="F39" s="265"/>
      <c r="G39" s="140"/>
      <c r="H39" s="148" t="s">
        <v>833</v>
      </c>
      <c r="I39" s="138"/>
      <c r="J39" s="146"/>
      <c r="K39" s="152"/>
      <c r="L39" s="1"/>
    </row>
    <row r="40" spans="1:12" ht="10.5" customHeight="1">
      <c r="A40" s="223">
        <v>10</v>
      </c>
      <c r="B40" s="220"/>
      <c r="C40" s="233" t="s">
        <v>371</v>
      </c>
      <c r="D40" s="219"/>
      <c r="E40" s="220"/>
      <c r="F40" s="266"/>
      <c r="G40" s="140"/>
      <c r="H40" s="139" t="s">
        <v>834</v>
      </c>
      <c r="I40" s="138"/>
      <c r="J40" s="146"/>
      <c r="K40" s="152"/>
      <c r="L40" s="1"/>
    </row>
    <row r="41" spans="1:12" ht="10.5" customHeight="1">
      <c r="A41" s="223"/>
      <c r="B41" s="220"/>
      <c r="C41" s="233"/>
      <c r="D41" s="219"/>
      <c r="E41" s="220"/>
      <c r="F41" s="266"/>
      <c r="G41" s="142"/>
      <c r="H41" s="140"/>
      <c r="I41" s="138"/>
      <c r="J41" s="146"/>
      <c r="K41" s="152"/>
      <c r="L41" s="1"/>
    </row>
    <row r="42" spans="1:12" ht="10.5" customHeight="1">
      <c r="A42" s="223"/>
      <c r="B42" s="217"/>
      <c r="C42" s="233"/>
      <c r="D42" s="216"/>
      <c r="E42" s="217"/>
      <c r="F42" s="265"/>
      <c r="G42" s="137"/>
      <c r="H42" s="140"/>
      <c r="I42" s="138"/>
      <c r="J42" s="146"/>
      <c r="K42" s="152"/>
      <c r="L42" s="1"/>
    </row>
    <row r="43" spans="1:12" ht="10.5" customHeight="1">
      <c r="A43" s="223"/>
      <c r="B43" s="217"/>
      <c r="C43" s="233"/>
      <c r="D43" s="216"/>
      <c r="E43" s="217"/>
      <c r="F43" s="265"/>
      <c r="G43" s="137"/>
      <c r="H43" s="140"/>
      <c r="I43" s="149" t="s">
        <v>833</v>
      </c>
      <c r="J43" s="146"/>
      <c r="K43" s="152"/>
      <c r="L43" s="1"/>
    </row>
    <row r="44" spans="1:12" ht="10.5" customHeight="1">
      <c r="A44" s="223">
        <v>11</v>
      </c>
      <c r="B44" s="220"/>
      <c r="C44" s="233" t="s">
        <v>371</v>
      </c>
      <c r="D44" s="219"/>
      <c r="E44" s="220"/>
      <c r="F44" s="266"/>
      <c r="G44" s="137"/>
      <c r="H44" s="140"/>
      <c r="I44" s="145" t="s">
        <v>834</v>
      </c>
      <c r="J44" s="146"/>
      <c r="K44" s="152"/>
      <c r="L44" s="1"/>
    </row>
    <row r="45" spans="1:12" ht="10.5" customHeight="1">
      <c r="A45" s="223"/>
      <c r="B45" s="220"/>
      <c r="C45" s="233"/>
      <c r="D45" s="219"/>
      <c r="E45" s="220"/>
      <c r="F45" s="266"/>
      <c r="G45" s="141"/>
      <c r="H45" s="140"/>
      <c r="I45" s="146"/>
      <c r="J45" s="146"/>
      <c r="K45" s="152"/>
      <c r="L45" s="1"/>
    </row>
    <row r="46" spans="1:12" ht="10.5" customHeight="1">
      <c r="A46" s="223"/>
      <c r="B46" s="217"/>
      <c r="C46" s="233"/>
      <c r="D46" s="216"/>
      <c r="E46" s="217"/>
      <c r="F46" s="265"/>
      <c r="G46" s="139"/>
      <c r="H46" s="147"/>
      <c r="I46" s="146"/>
      <c r="J46" s="146"/>
      <c r="K46" s="152"/>
      <c r="L46" s="1"/>
    </row>
    <row r="47" spans="1:12" ht="10.5" customHeight="1">
      <c r="A47" s="223"/>
      <c r="B47" s="217"/>
      <c r="C47" s="233"/>
      <c r="D47" s="216"/>
      <c r="E47" s="217"/>
      <c r="F47" s="265"/>
      <c r="G47" s="140"/>
      <c r="H47" s="33"/>
      <c r="I47" s="146"/>
      <c r="J47" s="146"/>
      <c r="K47" s="152"/>
      <c r="L47" s="1"/>
    </row>
    <row r="48" spans="1:12" ht="10.5" customHeight="1">
      <c r="A48" s="238">
        <v>12</v>
      </c>
      <c r="B48" s="228">
        <v>3604405</v>
      </c>
      <c r="C48" s="229" t="s">
        <v>412</v>
      </c>
      <c r="D48" s="230" t="s">
        <v>135</v>
      </c>
      <c r="E48" s="228" t="s">
        <v>32</v>
      </c>
      <c r="F48" s="268" t="s">
        <v>136</v>
      </c>
      <c r="G48" s="140"/>
      <c r="H48" s="137"/>
      <c r="I48" s="146"/>
      <c r="J48" s="146"/>
      <c r="K48" s="152"/>
      <c r="L48" s="1"/>
    </row>
    <row r="49" spans="1:12" ht="10.5" customHeight="1">
      <c r="A49" s="238"/>
      <c r="B49" s="228"/>
      <c r="C49" s="229"/>
      <c r="D49" s="230"/>
      <c r="E49" s="228"/>
      <c r="F49" s="268"/>
      <c r="G49" s="142"/>
      <c r="H49" s="137"/>
      <c r="I49" s="146"/>
      <c r="J49" s="146"/>
      <c r="K49" s="152"/>
      <c r="L49" s="1"/>
    </row>
    <row r="50" spans="1:12" ht="10.5" customHeight="1">
      <c r="A50" s="238"/>
      <c r="B50" s="226">
        <v>3604406</v>
      </c>
      <c r="C50" s="224" t="s">
        <v>407</v>
      </c>
      <c r="D50" s="225" t="s">
        <v>135</v>
      </c>
      <c r="E50" s="226" t="s">
        <v>32</v>
      </c>
      <c r="F50" s="267" t="s">
        <v>136</v>
      </c>
      <c r="G50" s="137"/>
      <c r="H50" s="137"/>
      <c r="I50" s="146"/>
      <c r="J50" s="146"/>
      <c r="K50" s="152"/>
      <c r="L50" s="1"/>
    </row>
    <row r="51" spans="1:12" ht="10.5" customHeight="1">
      <c r="A51" s="238"/>
      <c r="B51" s="226"/>
      <c r="C51" s="224"/>
      <c r="D51" s="225"/>
      <c r="E51" s="226"/>
      <c r="F51" s="267"/>
      <c r="G51" s="137"/>
      <c r="H51" s="137"/>
      <c r="I51" s="146"/>
      <c r="J51" s="153" t="s">
        <v>833</v>
      </c>
      <c r="K51" s="152"/>
      <c r="L51" s="1"/>
    </row>
    <row r="52" spans="1:12" ht="10.5" customHeight="1">
      <c r="A52" s="223">
        <v>13</v>
      </c>
      <c r="B52" s="220">
        <v>3604537</v>
      </c>
      <c r="C52" s="218" t="s">
        <v>418</v>
      </c>
      <c r="D52" s="219" t="s">
        <v>135</v>
      </c>
      <c r="E52" s="220" t="s">
        <v>227</v>
      </c>
      <c r="F52" s="266" t="s">
        <v>136</v>
      </c>
      <c r="G52" s="137"/>
      <c r="H52" s="137"/>
      <c r="I52" s="146"/>
      <c r="J52" s="138" t="s">
        <v>830</v>
      </c>
      <c r="K52" s="152"/>
      <c r="L52" s="1"/>
    </row>
    <row r="53" spans="1:12" ht="10.5" customHeight="1">
      <c r="A53" s="223"/>
      <c r="B53" s="220"/>
      <c r="C53" s="218"/>
      <c r="D53" s="219"/>
      <c r="E53" s="220"/>
      <c r="F53" s="266"/>
      <c r="G53" s="141"/>
      <c r="H53" s="137"/>
      <c r="I53" s="146"/>
      <c r="J53" s="138"/>
      <c r="K53" s="152"/>
      <c r="L53" s="1"/>
    </row>
    <row r="54" spans="1:12" ht="10.5" customHeight="1">
      <c r="A54" s="223"/>
      <c r="B54" s="217">
        <v>3604495</v>
      </c>
      <c r="C54" s="215" t="s">
        <v>436</v>
      </c>
      <c r="D54" s="216" t="s">
        <v>135</v>
      </c>
      <c r="E54" s="217" t="s">
        <v>227</v>
      </c>
      <c r="F54" s="265" t="s">
        <v>136</v>
      </c>
      <c r="G54" s="139"/>
      <c r="H54" s="137"/>
      <c r="I54" s="146"/>
      <c r="J54" s="138"/>
      <c r="K54" s="152"/>
      <c r="L54" s="1"/>
    </row>
    <row r="55" spans="1:12" ht="10.5" customHeight="1">
      <c r="A55" s="223"/>
      <c r="B55" s="217"/>
      <c r="C55" s="215"/>
      <c r="D55" s="216"/>
      <c r="E55" s="217"/>
      <c r="F55" s="265"/>
      <c r="G55" s="140"/>
      <c r="H55" s="148" t="s">
        <v>835</v>
      </c>
      <c r="I55" s="146"/>
      <c r="J55" s="138"/>
      <c r="K55" s="152"/>
      <c r="L55" s="1"/>
    </row>
    <row r="56" spans="1:12" ht="10.5" customHeight="1">
      <c r="A56" s="223">
        <v>14</v>
      </c>
      <c r="B56" s="220">
        <v>3604530</v>
      </c>
      <c r="C56" s="218" t="s">
        <v>425</v>
      </c>
      <c r="D56" s="219" t="s">
        <v>135</v>
      </c>
      <c r="E56" s="220" t="s">
        <v>4</v>
      </c>
      <c r="F56" s="266" t="s">
        <v>136</v>
      </c>
      <c r="G56" s="140"/>
      <c r="H56" s="139" t="s">
        <v>828</v>
      </c>
      <c r="I56" s="146"/>
      <c r="J56" s="138"/>
      <c r="K56" s="152"/>
      <c r="L56" s="1"/>
    </row>
    <row r="57" spans="1:12" ht="10.5" customHeight="1">
      <c r="A57" s="223"/>
      <c r="B57" s="220"/>
      <c r="C57" s="218"/>
      <c r="D57" s="219"/>
      <c r="E57" s="220"/>
      <c r="F57" s="266"/>
      <c r="G57" s="142"/>
      <c r="H57" s="140"/>
      <c r="I57" s="146"/>
      <c r="J57" s="138"/>
      <c r="K57" s="152"/>
      <c r="L57" s="1"/>
    </row>
    <row r="58" spans="1:12" ht="10.5" customHeight="1">
      <c r="A58" s="223"/>
      <c r="B58" s="217">
        <v>3604433</v>
      </c>
      <c r="C58" s="215" t="s">
        <v>419</v>
      </c>
      <c r="D58" s="216" t="s">
        <v>135</v>
      </c>
      <c r="E58" s="217" t="s">
        <v>122</v>
      </c>
      <c r="F58" s="265" t="s">
        <v>136</v>
      </c>
      <c r="G58" s="137"/>
      <c r="H58" s="140"/>
      <c r="I58" s="146"/>
      <c r="J58" s="138"/>
      <c r="K58" s="152"/>
      <c r="L58" s="1"/>
    </row>
    <row r="59" spans="1:12" ht="10.5" customHeight="1">
      <c r="A59" s="223"/>
      <c r="B59" s="217"/>
      <c r="C59" s="215"/>
      <c r="D59" s="216"/>
      <c r="E59" s="217"/>
      <c r="F59" s="265"/>
      <c r="G59" s="137"/>
      <c r="H59" s="140"/>
      <c r="I59" s="153" t="s">
        <v>835</v>
      </c>
      <c r="J59" s="138"/>
      <c r="K59" s="152"/>
      <c r="L59" s="1"/>
    </row>
    <row r="60" spans="1:12" ht="10.5" customHeight="1">
      <c r="A60" s="223">
        <v>15</v>
      </c>
      <c r="B60" s="220"/>
      <c r="C60" s="233" t="s">
        <v>371</v>
      </c>
      <c r="D60" s="219"/>
      <c r="E60" s="220"/>
      <c r="F60" s="266"/>
      <c r="G60" s="137"/>
      <c r="H60" s="140"/>
      <c r="I60" s="138" t="s">
        <v>836</v>
      </c>
      <c r="J60" s="138"/>
      <c r="K60" s="152"/>
      <c r="L60" s="1"/>
    </row>
    <row r="61" spans="1:12" ht="10.5" customHeight="1">
      <c r="A61" s="223"/>
      <c r="B61" s="220"/>
      <c r="C61" s="233"/>
      <c r="D61" s="219"/>
      <c r="E61" s="220"/>
      <c r="F61" s="266"/>
      <c r="G61" s="141"/>
      <c r="H61" s="140"/>
      <c r="I61" s="138"/>
      <c r="J61" s="138"/>
      <c r="K61" s="152"/>
      <c r="L61" s="1"/>
    </row>
    <row r="62" spans="1:12" ht="10.5" customHeight="1">
      <c r="A62" s="223"/>
      <c r="B62" s="217"/>
      <c r="C62" s="233"/>
      <c r="D62" s="216"/>
      <c r="E62" s="217"/>
      <c r="F62" s="265"/>
      <c r="G62" s="139"/>
      <c r="H62" s="147"/>
      <c r="I62" s="138"/>
      <c r="J62" s="138"/>
      <c r="K62" s="152"/>
      <c r="L62" s="1"/>
    </row>
    <row r="63" spans="1:12" ht="10.5" customHeight="1">
      <c r="A63" s="223"/>
      <c r="B63" s="217"/>
      <c r="C63" s="233"/>
      <c r="D63" s="216"/>
      <c r="E63" s="217"/>
      <c r="F63" s="265"/>
      <c r="G63" s="140"/>
      <c r="H63" s="33"/>
      <c r="I63" s="138"/>
      <c r="J63" s="138"/>
      <c r="K63" s="152"/>
      <c r="L63" s="1"/>
    </row>
    <row r="64" spans="1:12" ht="10.5" customHeight="1">
      <c r="A64" s="238">
        <v>16</v>
      </c>
      <c r="B64" s="228">
        <v>3604342</v>
      </c>
      <c r="C64" s="229" t="s">
        <v>50</v>
      </c>
      <c r="D64" s="230" t="s">
        <v>135</v>
      </c>
      <c r="E64" s="228" t="s">
        <v>32</v>
      </c>
      <c r="F64" s="268" t="s">
        <v>136</v>
      </c>
      <c r="G64" s="140"/>
      <c r="H64" s="137"/>
      <c r="I64" s="138"/>
      <c r="J64" s="138"/>
      <c r="K64" s="152"/>
      <c r="L64" s="1"/>
    </row>
    <row r="65" spans="1:12" ht="10.5" customHeight="1">
      <c r="A65" s="238"/>
      <c r="B65" s="228"/>
      <c r="C65" s="229"/>
      <c r="D65" s="230"/>
      <c r="E65" s="228"/>
      <c r="F65" s="268"/>
      <c r="G65" s="142"/>
      <c r="H65" s="137"/>
      <c r="I65" s="138"/>
      <c r="J65" s="138"/>
      <c r="K65" s="152"/>
      <c r="L65" s="1"/>
    </row>
    <row r="66" spans="1:12" ht="10.5" customHeight="1">
      <c r="A66" s="238"/>
      <c r="B66" s="226">
        <v>3604362</v>
      </c>
      <c r="C66" s="224" t="s">
        <v>53</v>
      </c>
      <c r="D66" s="225" t="s">
        <v>135</v>
      </c>
      <c r="E66" s="226" t="s">
        <v>32</v>
      </c>
      <c r="F66" s="267" t="s">
        <v>136</v>
      </c>
      <c r="G66" s="137"/>
      <c r="H66" s="137"/>
      <c r="I66" s="138"/>
      <c r="J66" s="138"/>
      <c r="K66" s="152"/>
      <c r="L66" s="1"/>
    </row>
    <row r="67" spans="1:12" ht="10.5" customHeight="1">
      <c r="A67" s="238"/>
      <c r="B67" s="226"/>
      <c r="C67" s="224"/>
      <c r="D67" s="225"/>
      <c r="E67" s="226"/>
      <c r="F67" s="267"/>
      <c r="G67" s="137"/>
      <c r="H67" s="137"/>
      <c r="I67" s="138"/>
      <c r="J67" s="138"/>
      <c r="K67" s="152"/>
      <c r="L67" s="1"/>
    </row>
    <row r="68" spans="1:12" ht="10.5" customHeight="1">
      <c r="A68" s="124"/>
      <c r="B68" s="123"/>
      <c r="C68" s="121"/>
      <c r="D68" s="122"/>
      <c r="E68" s="123"/>
      <c r="F68" s="143"/>
      <c r="G68" s="137"/>
      <c r="H68" s="137"/>
      <c r="I68" s="138"/>
      <c r="J68" s="138"/>
      <c r="K68" s="152"/>
      <c r="L68" s="1"/>
    </row>
    <row r="69" spans="1:12" ht="10.5" customHeight="1">
      <c r="A69" s="124"/>
      <c r="B69" s="123"/>
      <c r="C69" s="121"/>
      <c r="D69" s="122"/>
      <c r="E69" s="123"/>
      <c r="F69" s="143"/>
      <c r="G69" s="137"/>
      <c r="H69" s="137"/>
      <c r="I69" s="138"/>
      <c r="J69" s="138"/>
      <c r="K69" s="152"/>
      <c r="L69" s="1"/>
    </row>
    <row r="70" spans="1:12" ht="10.5" customHeight="1">
      <c r="A70" s="124"/>
      <c r="B70" s="123"/>
      <c r="C70" s="121"/>
      <c r="D70" s="122"/>
      <c r="E70" s="123"/>
      <c r="F70" s="143"/>
      <c r="G70" s="137"/>
      <c r="H70" s="137"/>
      <c r="I70" s="138"/>
      <c r="J70" s="138"/>
      <c r="K70" s="152"/>
      <c r="L70" s="1"/>
    </row>
    <row r="71" spans="1:12" ht="10.5" customHeight="1">
      <c r="C71"/>
      <c r="D71"/>
      <c r="E71" s="108"/>
      <c r="F71"/>
      <c r="G71"/>
      <c r="H71"/>
      <c r="I71"/>
      <c r="J71"/>
      <c r="K71"/>
    </row>
    <row r="72" spans="1:12" ht="10.5" customHeight="1">
      <c r="A72" t="s">
        <v>837</v>
      </c>
      <c r="B72"/>
      <c r="C72"/>
      <c r="D72"/>
      <c r="E72" s="119"/>
      <c r="F72"/>
      <c r="G72"/>
      <c r="H72"/>
      <c r="I72"/>
      <c r="J72"/>
      <c r="K72"/>
    </row>
    <row r="73" spans="1:12" ht="12" customHeight="1">
      <c r="A73"/>
      <c r="B73"/>
      <c r="C73"/>
      <c r="D73"/>
      <c r="E73" s="108"/>
      <c r="F73"/>
      <c r="G73"/>
      <c r="H73"/>
      <c r="I73"/>
      <c r="J73"/>
      <c r="K73"/>
    </row>
    <row r="74" spans="1:12" ht="13.5" customHeight="1">
      <c r="A74" s="223">
        <v>5</v>
      </c>
      <c r="B74" s="220">
        <v>3604006</v>
      </c>
      <c r="C74" s="218" t="s">
        <v>420</v>
      </c>
      <c r="D74" s="219" t="s">
        <v>135</v>
      </c>
      <c r="E74" s="220" t="s">
        <v>119</v>
      </c>
      <c r="F74" s="266" t="s">
        <v>136</v>
      </c>
      <c r="G74" s="24"/>
      <c r="H74" s="154"/>
      <c r="I74" s="1"/>
      <c r="J74"/>
      <c r="K74"/>
    </row>
    <row r="75" spans="1:12" ht="13.5" customHeight="1">
      <c r="A75" s="223"/>
      <c r="B75" s="220"/>
      <c r="C75" s="218"/>
      <c r="D75" s="219"/>
      <c r="E75" s="220"/>
      <c r="F75" s="266"/>
      <c r="G75" s="27"/>
      <c r="H75" s="154"/>
      <c r="I75" s="1"/>
      <c r="J75"/>
      <c r="K75"/>
    </row>
    <row r="76" spans="1:12" ht="13.5" customHeight="1">
      <c r="A76" s="223"/>
      <c r="B76" s="217">
        <v>3604297</v>
      </c>
      <c r="C76" s="215" t="s">
        <v>447</v>
      </c>
      <c r="D76" s="216" t="s">
        <v>135</v>
      </c>
      <c r="E76" s="217" t="s">
        <v>121</v>
      </c>
      <c r="F76" s="265" t="s">
        <v>136</v>
      </c>
      <c r="G76" s="25"/>
      <c r="H76" s="155"/>
      <c r="I76" s="1"/>
      <c r="J76"/>
      <c r="K76"/>
    </row>
    <row r="77" spans="1:12" ht="13.5" customHeight="1">
      <c r="A77" s="223"/>
      <c r="B77" s="217"/>
      <c r="C77" s="215"/>
      <c r="D77" s="216"/>
      <c r="E77" s="217"/>
      <c r="F77" s="265"/>
      <c r="G77" s="26"/>
      <c r="H77" s="148" t="s">
        <v>838</v>
      </c>
      <c r="I77" s="1"/>
      <c r="J77"/>
      <c r="K77"/>
    </row>
    <row r="78" spans="1:12" ht="13.5" customHeight="1">
      <c r="A78" s="223">
        <v>14</v>
      </c>
      <c r="B78" s="220">
        <v>3604530</v>
      </c>
      <c r="C78" s="218" t="s">
        <v>425</v>
      </c>
      <c r="D78" s="219" t="s">
        <v>135</v>
      </c>
      <c r="E78" s="220" t="s">
        <v>4</v>
      </c>
      <c r="F78" s="266" t="s">
        <v>136</v>
      </c>
      <c r="G78" s="26"/>
      <c r="H78" s="24" t="s">
        <v>834</v>
      </c>
      <c r="I78"/>
      <c r="J78"/>
      <c r="K78"/>
    </row>
    <row r="79" spans="1:12" ht="13.5" customHeight="1">
      <c r="A79" s="223"/>
      <c r="B79" s="220"/>
      <c r="C79" s="218"/>
      <c r="D79" s="219"/>
      <c r="E79" s="220"/>
      <c r="F79" s="266"/>
      <c r="G79" s="28"/>
      <c r="H79" s="24"/>
      <c r="I79"/>
      <c r="J79"/>
      <c r="K79"/>
    </row>
    <row r="80" spans="1:12" ht="13.5" customHeight="1">
      <c r="A80" s="223"/>
      <c r="B80" s="217">
        <v>3604433</v>
      </c>
      <c r="C80" s="215" t="s">
        <v>419</v>
      </c>
      <c r="D80" s="216" t="s">
        <v>135</v>
      </c>
      <c r="E80" s="217" t="s">
        <v>122</v>
      </c>
      <c r="F80" s="265" t="s">
        <v>136</v>
      </c>
      <c r="G80" s="24"/>
      <c r="H80" s="24"/>
      <c r="I80"/>
      <c r="J80"/>
      <c r="K80"/>
    </row>
    <row r="81" spans="1:11" ht="13.5" customHeight="1">
      <c r="A81" s="223"/>
      <c r="B81" s="217"/>
      <c r="C81" s="215"/>
      <c r="D81" s="216"/>
      <c r="E81" s="217"/>
      <c r="F81" s="265"/>
      <c r="G81" s="24"/>
      <c r="H81" s="24"/>
      <c r="I81"/>
      <c r="J81"/>
      <c r="K81"/>
    </row>
    <row r="82" spans="1:11">
      <c r="A82" s="156"/>
      <c r="B82" s="157"/>
      <c r="C82" s="156"/>
      <c r="D82" s="156"/>
      <c r="E82" s="156"/>
      <c r="F82" s="156"/>
      <c r="G82" s="24"/>
      <c r="H82" s="24"/>
      <c r="I82" s="109"/>
      <c r="J82" s="109"/>
      <c r="K82" s="109"/>
    </row>
    <row r="83" spans="1:11">
      <c r="A83" s="156"/>
      <c r="B83" s="157"/>
      <c r="C83" s="156"/>
      <c r="D83" s="156"/>
      <c r="E83" s="156"/>
      <c r="F83" s="156"/>
      <c r="G83" s="24"/>
      <c r="H83" s="24"/>
      <c r="I83" s="109"/>
      <c r="J83" s="109"/>
      <c r="K83" s="109"/>
    </row>
    <row r="84" spans="1:11">
      <c r="A84" s="156"/>
      <c r="B84" s="157"/>
      <c r="C84" s="156"/>
      <c r="D84" s="156"/>
      <c r="E84" s="156"/>
      <c r="F84" s="156"/>
      <c r="G84" s="24"/>
      <c r="H84" s="24"/>
      <c r="I84" s="109"/>
      <c r="J84" s="109"/>
      <c r="K84" s="109"/>
    </row>
    <row r="85" spans="1:11" ht="13.5" customHeight="1">
      <c r="A85" s="269" t="s">
        <v>810</v>
      </c>
      <c r="B85" s="220">
        <v>3604172</v>
      </c>
      <c r="C85" s="218" t="s">
        <v>51</v>
      </c>
      <c r="D85" s="219" t="s">
        <v>135</v>
      </c>
      <c r="E85" s="220" t="s">
        <v>32</v>
      </c>
      <c r="F85" s="266" t="s">
        <v>136</v>
      </c>
      <c r="G85" s="24"/>
      <c r="H85" s="24"/>
      <c r="I85" s="109"/>
      <c r="J85" s="109"/>
      <c r="K85" s="109"/>
    </row>
    <row r="86" spans="1:11" ht="13.5" customHeight="1">
      <c r="A86" s="269"/>
      <c r="B86" s="220"/>
      <c r="C86" s="218"/>
      <c r="D86" s="219"/>
      <c r="E86" s="220"/>
      <c r="F86" s="266"/>
      <c r="G86" s="24"/>
      <c r="H86" s="24"/>
      <c r="I86" s="109"/>
      <c r="J86" s="109"/>
      <c r="K86" s="109"/>
    </row>
    <row r="87" spans="1:11" ht="13.5" customHeight="1">
      <c r="A87" s="269"/>
      <c r="B87" s="217">
        <v>3604183</v>
      </c>
      <c r="C87" s="215" t="s">
        <v>421</v>
      </c>
      <c r="D87" s="216" t="s">
        <v>135</v>
      </c>
      <c r="E87" s="217" t="s">
        <v>4</v>
      </c>
      <c r="F87" s="265" t="s">
        <v>136</v>
      </c>
      <c r="G87" s="24"/>
      <c r="H87" s="24"/>
      <c r="I87" s="109"/>
      <c r="J87" s="109"/>
      <c r="K87" s="109"/>
    </row>
    <row r="88" spans="1:11" ht="13.5" customHeight="1">
      <c r="A88" s="269"/>
      <c r="B88" s="217"/>
      <c r="C88" s="215"/>
      <c r="D88" s="216"/>
      <c r="E88" s="217"/>
      <c r="F88" s="265"/>
      <c r="G88" s="24"/>
      <c r="H88" s="24"/>
      <c r="I88" s="109"/>
      <c r="J88" s="109"/>
      <c r="K88" s="109"/>
    </row>
    <row r="89" spans="1:11" ht="13.5" customHeight="1">
      <c r="A89" s="269" t="s">
        <v>813</v>
      </c>
      <c r="B89" s="220">
        <v>3604208</v>
      </c>
      <c r="C89" s="218" t="s">
        <v>416</v>
      </c>
      <c r="D89" s="219" t="s">
        <v>135</v>
      </c>
      <c r="E89" s="220" t="s">
        <v>227</v>
      </c>
      <c r="F89" s="266" t="s">
        <v>136</v>
      </c>
      <c r="G89" s="24"/>
      <c r="H89" s="24"/>
      <c r="I89" s="109"/>
      <c r="J89" s="109"/>
      <c r="K89" s="109"/>
    </row>
    <row r="90" spans="1:11" ht="13.5" customHeight="1">
      <c r="A90" s="269"/>
      <c r="B90" s="220"/>
      <c r="C90" s="218"/>
      <c r="D90" s="219"/>
      <c r="E90" s="220"/>
      <c r="F90" s="266"/>
      <c r="G90" s="24"/>
      <c r="H90" s="24"/>
      <c r="I90" s="109"/>
      <c r="J90" s="109"/>
      <c r="K90" s="109"/>
    </row>
    <row r="91" spans="1:11" ht="13.5" customHeight="1">
      <c r="A91" s="269"/>
      <c r="B91" s="217">
        <v>3604552</v>
      </c>
      <c r="C91" s="215" t="s">
        <v>411</v>
      </c>
      <c r="D91" s="216" t="s">
        <v>135</v>
      </c>
      <c r="E91" s="217" t="s">
        <v>227</v>
      </c>
      <c r="F91" s="265" t="s">
        <v>136</v>
      </c>
      <c r="G91" s="24"/>
      <c r="H91" s="24"/>
    </row>
    <row r="92" spans="1:11" ht="13.5" customHeight="1">
      <c r="A92" s="269"/>
      <c r="B92" s="217"/>
      <c r="C92" s="215"/>
      <c r="D92" s="216"/>
      <c r="E92" s="217"/>
      <c r="F92" s="265"/>
      <c r="G92" s="24"/>
      <c r="H92" s="24"/>
    </row>
    <row r="93" spans="1:11" ht="13.5" customHeight="1">
      <c r="A93" s="269" t="s">
        <v>811</v>
      </c>
      <c r="B93" s="220">
        <v>3604530</v>
      </c>
      <c r="C93" s="218" t="s">
        <v>425</v>
      </c>
      <c r="D93" s="219" t="s">
        <v>135</v>
      </c>
      <c r="E93" s="220" t="s">
        <v>4</v>
      </c>
      <c r="F93" s="266" t="s">
        <v>136</v>
      </c>
      <c r="G93" s="24"/>
      <c r="H93" s="24"/>
    </row>
    <row r="94" spans="1:11" ht="13.5" customHeight="1">
      <c r="A94" s="269"/>
      <c r="B94" s="220"/>
      <c r="C94" s="218"/>
      <c r="D94" s="219"/>
      <c r="E94" s="220"/>
      <c r="F94" s="266"/>
      <c r="G94" s="24"/>
      <c r="H94" s="24"/>
    </row>
    <row r="95" spans="1:11" ht="13.5" customHeight="1">
      <c r="A95" s="269"/>
      <c r="B95" s="217">
        <v>3604433</v>
      </c>
      <c r="C95" s="215" t="s">
        <v>419</v>
      </c>
      <c r="D95" s="216" t="s">
        <v>135</v>
      </c>
      <c r="E95" s="217" t="s">
        <v>122</v>
      </c>
      <c r="F95" s="265" t="s">
        <v>136</v>
      </c>
      <c r="G95" s="24"/>
      <c r="H95" s="24"/>
    </row>
    <row r="96" spans="1:11" ht="13.5" customHeight="1">
      <c r="A96" s="269"/>
      <c r="B96" s="217"/>
      <c r="C96" s="215"/>
      <c r="D96" s="216"/>
      <c r="E96" s="217"/>
      <c r="F96" s="265"/>
      <c r="G96" s="24"/>
      <c r="H96" s="24"/>
    </row>
    <row r="97" spans="1:11" ht="13.5" customHeight="1">
      <c r="A97" s="269" t="s">
        <v>814</v>
      </c>
      <c r="B97" s="220">
        <v>3604006</v>
      </c>
      <c r="C97" s="218" t="s">
        <v>420</v>
      </c>
      <c r="D97" s="219" t="s">
        <v>135</v>
      </c>
      <c r="E97" s="220" t="s">
        <v>119</v>
      </c>
      <c r="F97" s="266" t="s">
        <v>136</v>
      </c>
      <c r="G97" s="24"/>
      <c r="H97" s="24"/>
    </row>
    <row r="98" spans="1:11" ht="13.5" customHeight="1">
      <c r="A98" s="269"/>
      <c r="B98" s="220"/>
      <c r="C98" s="218"/>
      <c r="D98" s="219"/>
      <c r="E98" s="220"/>
      <c r="F98" s="266"/>
      <c r="G98" s="24"/>
      <c r="H98" s="24"/>
    </row>
    <row r="99" spans="1:11" ht="13.5" customHeight="1">
      <c r="A99" s="269"/>
      <c r="B99" s="217">
        <v>3604297</v>
      </c>
      <c r="C99" s="215" t="s">
        <v>447</v>
      </c>
      <c r="D99" s="216" t="s">
        <v>135</v>
      </c>
      <c r="E99" s="217" t="s">
        <v>121</v>
      </c>
      <c r="F99" s="265" t="s">
        <v>136</v>
      </c>
      <c r="G99" s="24"/>
      <c r="H99" s="24"/>
    </row>
    <row r="100" spans="1:11" ht="13.5" customHeight="1">
      <c r="A100" s="269"/>
      <c r="B100" s="217"/>
      <c r="C100" s="215"/>
      <c r="D100" s="216"/>
      <c r="E100" s="217"/>
      <c r="F100" s="265"/>
      <c r="G100" s="24"/>
      <c r="H100" s="24"/>
    </row>
    <row r="101" spans="1:11">
      <c r="A101" s="41"/>
      <c r="B101" s="42"/>
      <c r="C101" s="41"/>
      <c r="D101" s="41"/>
      <c r="E101" s="41"/>
      <c r="F101" s="41"/>
      <c r="G101" s="24"/>
      <c r="H101" s="24"/>
      <c r="I101" s="6"/>
      <c r="J101" s="6"/>
      <c r="K101" s="6"/>
    </row>
    <row r="102" spans="1:11">
      <c r="A102" s="41"/>
      <c r="B102" s="42"/>
      <c r="C102" s="41"/>
      <c r="D102" s="41"/>
      <c r="E102" s="41"/>
      <c r="F102" s="41"/>
      <c r="G102" s="24"/>
      <c r="H102" s="24"/>
      <c r="I102" s="6"/>
      <c r="J102" s="6"/>
      <c r="K102" s="6"/>
    </row>
    <row r="103" spans="1:11">
      <c r="A103" s="41"/>
      <c r="B103" s="42"/>
      <c r="C103" s="41"/>
      <c r="D103" s="41"/>
      <c r="E103" s="41"/>
      <c r="F103" s="41"/>
      <c r="G103" s="24"/>
      <c r="H103" s="24"/>
      <c r="I103" s="6"/>
      <c r="J103" s="6"/>
      <c r="K103" s="6"/>
    </row>
    <row r="104" spans="1:11">
      <c r="A104" s="41"/>
      <c r="B104" s="42"/>
      <c r="C104" s="41"/>
      <c r="D104" s="41"/>
      <c r="E104" s="41"/>
      <c r="F104" s="41"/>
      <c r="G104" s="24"/>
      <c r="H104" s="24"/>
      <c r="I104" s="6"/>
      <c r="J104" s="6"/>
      <c r="K104" s="6"/>
    </row>
    <row r="105" spans="1:11">
      <c r="A105" s="41"/>
      <c r="B105" s="42"/>
      <c r="C105" s="41"/>
      <c r="D105" s="41"/>
      <c r="E105" s="41"/>
      <c r="F105" s="41"/>
      <c r="G105" s="24"/>
      <c r="H105" s="24"/>
      <c r="I105" s="6"/>
      <c r="J105" s="6"/>
      <c r="K105" s="6"/>
    </row>
    <row r="106" spans="1:11">
      <c r="A106" s="41"/>
      <c r="B106" s="42"/>
      <c r="C106" s="41"/>
      <c r="D106" s="41"/>
      <c r="E106" s="41"/>
      <c r="F106" s="41"/>
      <c r="G106" s="24"/>
      <c r="H106" s="24"/>
      <c r="I106" s="6"/>
      <c r="J106" s="6"/>
      <c r="K106" s="6"/>
    </row>
    <row r="107" spans="1:11">
      <c r="A107" s="41"/>
      <c r="B107" s="42"/>
      <c r="C107" s="41"/>
      <c r="D107" s="41"/>
      <c r="E107" s="41"/>
      <c r="F107" s="41"/>
      <c r="G107" s="24"/>
      <c r="H107" s="24"/>
      <c r="I107" s="6"/>
      <c r="J107" s="6"/>
      <c r="K107" s="6"/>
    </row>
    <row r="108" spans="1:11">
      <c r="A108" s="41"/>
      <c r="B108" s="42"/>
      <c r="C108" s="41"/>
      <c r="D108" s="41"/>
      <c r="E108" s="41"/>
      <c r="F108" s="41"/>
      <c r="G108" s="24"/>
      <c r="H108" s="24"/>
      <c r="I108" s="6"/>
      <c r="J108" s="6"/>
      <c r="K108" s="6"/>
    </row>
    <row r="109" spans="1:11">
      <c r="I109" s="6"/>
      <c r="J109" s="6"/>
      <c r="K109" s="6"/>
    </row>
    <row r="110" spans="1:11">
      <c r="I110" s="6"/>
      <c r="J110" s="6"/>
      <c r="K110" s="6"/>
    </row>
    <row r="111" spans="1:11">
      <c r="I111" s="6"/>
      <c r="J111" s="6"/>
      <c r="K111" s="6"/>
    </row>
    <row r="112" spans="1:11">
      <c r="I112" s="6"/>
      <c r="J112" s="6"/>
      <c r="K112" s="6"/>
    </row>
    <row r="113" spans="7:11">
      <c r="I113" s="6"/>
      <c r="J113" s="6"/>
      <c r="K113" s="6"/>
    </row>
    <row r="114" spans="7:11">
      <c r="I114" s="6"/>
      <c r="J114" s="6"/>
      <c r="K114" s="6"/>
    </row>
    <row r="115" spans="7:11">
      <c r="I115" s="6"/>
      <c r="J115" s="6"/>
      <c r="K115" s="6"/>
    </row>
    <row r="116" spans="7:11">
      <c r="I116" s="6"/>
      <c r="J116" s="6"/>
      <c r="K116" s="6"/>
    </row>
    <row r="117" spans="7:11">
      <c r="G117" s="6"/>
      <c r="H117" s="6"/>
      <c r="I117" s="6"/>
      <c r="J117" s="6"/>
      <c r="K117" s="6"/>
    </row>
    <row r="118" spans="7:11">
      <c r="G118" s="6"/>
      <c r="H118" s="6"/>
      <c r="I118" s="6"/>
      <c r="J118" s="6"/>
      <c r="K118" s="6"/>
    </row>
    <row r="119" spans="7:11">
      <c r="G119" s="6"/>
      <c r="H119" s="6"/>
      <c r="I119" s="6"/>
      <c r="J119" s="6"/>
      <c r="K119" s="6"/>
    </row>
    <row r="120" spans="7:11">
      <c r="G120" s="6"/>
      <c r="H120" s="6"/>
      <c r="I120" s="6"/>
      <c r="J120" s="6"/>
      <c r="K120" s="6"/>
    </row>
    <row r="121" spans="7:11">
      <c r="G121" s="6"/>
      <c r="H121" s="6"/>
      <c r="I121" s="6"/>
      <c r="J121" s="6"/>
      <c r="K121" s="6"/>
    </row>
    <row r="122" spans="7:11">
      <c r="G122" s="6"/>
      <c r="H122" s="6"/>
      <c r="I122" s="6"/>
      <c r="J122" s="6"/>
      <c r="K122" s="6"/>
    </row>
    <row r="123" spans="7:11">
      <c r="G123" s="6"/>
      <c r="H123" s="6"/>
      <c r="I123" s="6"/>
      <c r="J123" s="6"/>
      <c r="K123" s="6"/>
    </row>
    <row r="124" spans="7:11">
      <c r="G124" s="6"/>
      <c r="H124" s="6"/>
      <c r="I124" s="6"/>
      <c r="J124" s="6"/>
      <c r="K124" s="6"/>
    </row>
    <row r="125" spans="7:11">
      <c r="G125" s="6"/>
      <c r="H125" s="6"/>
      <c r="I125" s="6"/>
      <c r="J125" s="6"/>
      <c r="K125" s="6"/>
    </row>
    <row r="126" spans="7:11">
      <c r="G126" s="6"/>
      <c r="H126" s="6"/>
      <c r="I126" s="6"/>
      <c r="J126" s="6"/>
      <c r="K126" s="6"/>
    </row>
    <row r="127" spans="7:11">
      <c r="G127" s="6"/>
      <c r="H127" s="6"/>
      <c r="I127" s="6"/>
      <c r="J127" s="6"/>
      <c r="K127" s="6"/>
    </row>
    <row r="128" spans="7:11">
      <c r="G128" s="6"/>
      <c r="H128" s="6"/>
      <c r="I128" s="6"/>
      <c r="J128" s="6"/>
      <c r="K128" s="6"/>
    </row>
    <row r="129" spans="7:11">
      <c r="G129" s="6"/>
      <c r="H129" s="6"/>
      <c r="I129" s="6"/>
      <c r="J129" s="6"/>
      <c r="K129" s="6"/>
    </row>
    <row r="130" spans="7:11">
      <c r="G130" s="6"/>
      <c r="H130" s="6"/>
      <c r="I130" s="6"/>
      <c r="J130" s="6"/>
      <c r="K130" s="6"/>
    </row>
    <row r="131" spans="7:11">
      <c r="G131" s="6"/>
      <c r="H131" s="6"/>
      <c r="I131" s="6"/>
      <c r="J131" s="6"/>
      <c r="K131" s="6"/>
    </row>
    <row r="132" spans="7:11">
      <c r="G132" s="6"/>
      <c r="H132" s="6"/>
      <c r="I132" s="6"/>
      <c r="J132" s="6"/>
      <c r="K132" s="6"/>
    </row>
    <row r="133" spans="7:11">
      <c r="G133" s="6"/>
      <c r="H133" s="6"/>
      <c r="I133" s="6"/>
      <c r="J133" s="6"/>
      <c r="K133" s="6"/>
    </row>
    <row r="134" spans="7:11">
      <c r="G134" s="6"/>
      <c r="H134" s="6"/>
      <c r="I134" s="6"/>
      <c r="J134" s="6"/>
      <c r="K134" s="6"/>
    </row>
    <row r="135" spans="7:11">
      <c r="G135" s="6"/>
      <c r="H135" s="6"/>
      <c r="I135" s="6"/>
      <c r="J135" s="6"/>
      <c r="K135" s="6"/>
    </row>
  </sheetData>
  <mergeCells count="237">
    <mergeCell ref="A85:A88"/>
    <mergeCell ref="A89:A92"/>
    <mergeCell ref="A93:A96"/>
    <mergeCell ref="A97:A100"/>
    <mergeCell ref="B97:B98"/>
    <mergeCell ref="C97:C98"/>
    <mergeCell ref="D97:D98"/>
    <mergeCell ref="E97:E98"/>
    <mergeCell ref="F97:F98"/>
    <mergeCell ref="B99:B100"/>
    <mergeCell ref="C99:C100"/>
    <mergeCell ref="D99:D100"/>
    <mergeCell ref="E99:E100"/>
    <mergeCell ref="F99:F100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B89:B90"/>
    <mergeCell ref="C89:C90"/>
    <mergeCell ref="D89:D90"/>
    <mergeCell ref="E89:E90"/>
    <mergeCell ref="F89:F90"/>
    <mergeCell ref="B91:B92"/>
    <mergeCell ref="C91:C92"/>
    <mergeCell ref="D91:D92"/>
    <mergeCell ref="E91:E92"/>
    <mergeCell ref="F91:F92"/>
    <mergeCell ref="B85:B86"/>
    <mergeCell ref="C85:C86"/>
    <mergeCell ref="D85:D86"/>
    <mergeCell ref="E85:E86"/>
    <mergeCell ref="F85:F86"/>
    <mergeCell ref="B87:B88"/>
    <mergeCell ref="C87:C88"/>
    <mergeCell ref="D87:D88"/>
    <mergeCell ref="E87:E88"/>
    <mergeCell ref="F87:F88"/>
    <mergeCell ref="A78:A81"/>
    <mergeCell ref="B78:B79"/>
    <mergeCell ref="C78:C79"/>
    <mergeCell ref="D78:D79"/>
    <mergeCell ref="E78:E79"/>
    <mergeCell ref="F78:F79"/>
    <mergeCell ref="B80:B81"/>
    <mergeCell ref="C80:C81"/>
    <mergeCell ref="D80:D81"/>
    <mergeCell ref="E80:E81"/>
    <mergeCell ref="F80:F81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F76:F77"/>
    <mergeCell ref="C40:C43"/>
    <mergeCell ref="C44:C47"/>
    <mergeCell ref="C60:C63"/>
    <mergeCell ref="F6:F7"/>
    <mergeCell ref="A8:A11"/>
    <mergeCell ref="B8:B9"/>
    <mergeCell ref="D8:D9"/>
    <mergeCell ref="E8:E9"/>
    <mergeCell ref="F8:F9"/>
    <mergeCell ref="B10:B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C8:C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B24:B25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D26:D27"/>
    <mergeCell ref="E26:E27"/>
    <mergeCell ref="F26:F27"/>
    <mergeCell ref="B22:B23"/>
    <mergeCell ref="C22:C23"/>
    <mergeCell ref="D22:D23"/>
    <mergeCell ref="E22:E23"/>
    <mergeCell ref="F22:F23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D42:D43"/>
    <mergeCell ref="E42:E43"/>
    <mergeCell ref="F42:F43"/>
    <mergeCell ref="A44:A47"/>
    <mergeCell ref="B44:B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B60:B61"/>
    <mergeCell ref="D60:D61"/>
    <mergeCell ref="E60:E61"/>
    <mergeCell ref="F60:F61"/>
    <mergeCell ref="B62:B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1"/>
  <pageMargins left="0.25" right="0.25" top="0.75" bottom="0.75" header="0.3" footer="0.3"/>
  <pageSetup paperSize="9" scale="97" orientation="portrait" horizontalDpi="0" verticalDpi="0" r:id="rId1"/>
  <rowBreaks count="1" manualBreakCount="1">
    <brk id="69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5"/>
  <sheetViews>
    <sheetView view="pageBreakPreview" topLeftCell="A61" zoomScaleNormal="100" zoomScaleSheetLayoutView="100" workbookViewId="0">
      <selection activeCell="B34" sqref="B34:F37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style="48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27" t="s">
        <v>819</v>
      </c>
      <c r="B1" s="127"/>
      <c r="C1" s="128"/>
      <c r="D1" s="127"/>
      <c r="E1" s="129"/>
      <c r="F1" s="4"/>
      <c r="G1" s="5"/>
      <c r="H1" s="132"/>
      <c r="I1" s="132"/>
      <c r="J1" s="132"/>
      <c r="K1" s="132"/>
      <c r="L1" s="132"/>
      <c r="M1" s="6"/>
    </row>
    <row r="2" spans="1:13" ht="14.25" customHeight="1">
      <c r="A2" s="127" t="s">
        <v>1021</v>
      </c>
      <c r="B2" s="127"/>
      <c r="C2" s="127"/>
      <c r="D2" s="127"/>
      <c r="E2" s="129"/>
      <c r="F2" s="158"/>
      <c r="G2" s="132"/>
      <c r="H2" s="132"/>
      <c r="I2" s="132"/>
      <c r="J2" s="132"/>
      <c r="K2" s="132"/>
      <c r="L2" s="132"/>
      <c r="M2" s="6"/>
    </row>
    <row r="3" spans="1:13" ht="13.5" customHeight="1">
      <c r="A3" s="133"/>
      <c r="B3" s="133"/>
      <c r="C3" s="158"/>
      <c r="D3" s="158"/>
      <c r="E3" s="159"/>
      <c r="F3" s="158"/>
      <c r="G3" s="134">
        <v>1</v>
      </c>
      <c r="H3" s="135" t="s">
        <v>840</v>
      </c>
      <c r="I3" s="135" t="s">
        <v>821</v>
      </c>
      <c r="J3" s="135" t="s">
        <v>822</v>
      </c>
      <c r="K3" s="136" t="s">
        <v>823</v>
      </c>
      <c r="L3" s="134" t="s">
        <v>823</v>
      </c>
    </row>
    <row r="4" spans="1:13" ht="11.25" customHeight="1">
      <c r="A4" s="258">
        <v>1</v>
      </c>
      <c r="B4" s="262">
        <v>3652178</v>
      </c>
      <c r="C4" s="263" t="s">
        <v>448</v>
      </c>
      <c r="D4" s="264" t="s">
        <v>135</v>
      </c>
      <c r="E4" s="262" t="s">
        <v>32</v>
      </c>
      <c r="F4" s="264" t="s">
        <v>136</v>
      </c>
      <c r="G4" s="160"/>
      <c r="H4" s="134"/>
      <c r="I4" s="134"/>
      <c r="J4" s="134"/>
      <c r="K4" s="134"/>
      <c r="L4" s="134"/>
      <c r="M4" s="6"/>
    </row>
    <row r="5" spans="1:13" ht="11.25" customHeight="1">
      <c r="A5" s="258"/>
      <c r="B5" s="262"/>
      <c r="C5" s="263"/>
      <c r="D5" s="264"/>
      <c r="E5" s="262"/>
      <c r="F5" s="264"/>
      <c r="G5" s="161"/>
      <c r="H5" s="162"/>
      <c r="I5" s="134"/>
      <c r="J5" s="134"/>
      <c r="K5" s="134"/>
      <c r="L5" s="134"/>
      <c r="M5" s="6"/>
    </row>
    <row r="6" spans="1:13" ht="11.25" customHeight="1">
      <c r="A6" s="258">
        <v>2</v>
      </c>
      <c r="B6" s="2"/>
      <c r="C6" s="257" t="s">
        <v>228</v>
      </c>
      <c r="D6" s="256"/>
      <c r="E6" s="257"/>
      <c r="F6" s="256"/>
      <c r="G6" s="163"/>
      <c r="H6" s="161"/>
      <c r="I6" s="134"/>
      <c r="J6" s="134"/>
      <c r="K6" s="134"/>
      <c r="L6" s="134"/>
      <c r="M6" s="6"/>
    </row>
    <row r="7" spans="1:13" ht="11.25" customHeight="1">
      <c r="A7" s="258"/>
      <c r="B7" s="2"/>
      <c r="C7" s="257"/>
      <c r="D7" s="256"/>
      <c r="E7" s="257"/>
      <c r="F7" s="256"/>
      <c r="G7" s="134"/>
      <c r="H7" s="164"/>
      <c r="I7" s="162" t="s">
        <v>1022</v>
      </c>
      <c r="J7" s="134"/>
      <c r="K7" s="134"/>
      <c r="L7" s="134"/>
      <c r="M7" s="6"/>
    </row>
    <row r="8" spans="1:13" ht="11.25" customHeight="1">
      <c r="A8" s="258">
        <v>3</v>
      </c>
      <c r="B8" s="257">
        <v>3652515</v>
      </c>
      <c r="C8" s="259" t="s">
        <v>449</v>
      </c>
      <c r="D8" s="256" t="s">
        <v>135</v>
      </c>
      <c r="E8" s="257" t="s">
        <v>32</v>
      </c>
      <c r="F8" s="256" t="s">
        <v>136</v>
      </c>
      <c r="G8" s="160"/>
      <c r="H8" s="164"/>
      <c r="I8" s="161" t="s">
        <v>1023</v>
      </c>
      <c r="J8" s="134"/>
      <c r="K8" s="134"/>
      <c r="L8" s="134"/>
      <c r="M8" s="6"/>
    </row>
    <row r="9" spans="1:13" ht="11.25" customHeight="1">
      <c r="A9" s="258"/>
      <c r="B9" s="257"/>
      <c r="C9" s="259"/>
      <c r="D9" s="256"/>
      <c r="E9" s="257"/>
      <c r="F9" s="256"/>
      <c r="G9" s="161"/>
      <c r="H9" s="165" t="s">
        <v>1024</v>
      </c>
      <c r="I9" s="164"/>
      <c r="J9" s="134"/>
      <c r="K9" s="134"/>
      <c r="L9" s="134"/>
      <c r="M9" s="6"/>
    </row>
    <row r="10" spans="1:13" ht="11.25" customHeight="1">
      <c r="A10" s="258">
        <v>4</v>
      </c>
      <c r="B10" s="257">
        <v>3652438</v>
      </c>
      <c r="C10" s="259" t="s">
        <v>450</v>
      </c>
      <c r="D10" s="256" t="s">
        <v>135</v>
      </c>
      <c r="E10" s="257" t="s">
        <v>4</v>
      </c>
      <c r="F10" s="256" t="s">
        <v>136</v>
      </c>
      <c r="G10" s="184"/>
      <c r="H10" s="134" t="s">
        <v>1025</v>
      </c>
      <c r="I10" s="164"/>
      <c r="J10" s="134"/>
      <c r="K10" s="134"/>
      <c r="L10" s="134"/>
      <c r="M10" s="6"/>
    </row>
    <row r="11" spans="1:13" ht="11.25" customHeight="1">
      <c r="A11" s="258"/>
      <c r="B11" s="257"/>
      <c r="C11" s="259"/>
      <c r="D11" s="256"/>
      <c r="E11" s="257"/>
      <c r="F11" s="256"/>
      <c r="G11" s="185"/>
      <c r="H11" s="134"/>
      <c r="I11" s="164"/>
      <c r="J11" s="162" t="s">
        <v>1022</v>
      </c>
      <c r="K11" s="134"/>
      <c r="L11" s="134"/>
      <c r="M11" s="6"/>
    </row>
    <row r="12" spans="1:13" ht="11.25" customHeight="1">
      <c r="A12" s="258">
        <v>5</v>
      </c>
      <c r="B12" s="257">
        <v>3652475</v>
      </c>
      <c r="C12" s="259" t="s">
        <v>451</v>
      </c>
      <c r="D12" s="256" t="s">
        <v>135</v>
      </c>
      <c r="E12" s="257" t="s">
        <v>227</v>
      </c>
      <c r="F12" s="256" t="s">
        <v>136</v>
      </c>
      <c r="G12" s="186"/>
      <c r="H12" s="134"/>
      <c r="I12" s="164"/>
      <c r="J12" s="161" t="s">
        <v>848</v>
      </c>
      <c r="K12" s="134"/>
      <c r="L12" s="134"/>
      <c r="M12" s="6"/>
    </row>
    <row r="13" spans="1:13" ht="11.25" customHeight="1">
      <c r="A13" s="258"/>
      <c r="B13" s="257"/>
      <c r="C13" s="259"/>
      <c r="D13" s="256"/>
      <c r="E13" s="257"/>
      <c r="F13" s="256"/>
      <c r="G13" s="187"/>
      <c r="H13" s="162" t="s">
        <v>1026</v>
      </c>
      <c r="I13" s="164"/>
      <c r="J13" s="164"/>
      <c r="K13" s="134"/>
      <c r="L13" s="134"/>
      <c r="M13" s="6"/>
    </row>
    <row r="14" spans="1:13" ht="11.25" customHeight="1">
      <c r="A14" s="258">
        <v>6</v>
      </c>
      <c r="B14" s="257">
        <v>3652495</v>
      </c>
      <c r="C14" s="259" t="s">
        <v>452</v>
      </c>
      <c r="D14" s="256" t="s">
        <v>135</v>
      </c>
      <c r="E14" s="257" t="s">
        <v>125</v>
      </c>
      <c r="F14" s="256" t="s">
        <v>136</v>
      </c>
      <c r="G14" s="163"/>
      <c r="H14" s="134" t="s">
        <v>1027</v>
      </c>
      <c r="I14" s="166"/>
      <c r="J14" s="164"/>
      <c r="K14" s="134"/>
      <c r="L14" s="134"/>
      <c r="M14" s="6"/>
    </row>
    <row r="15" spans="1:13" ht="11.25" customHeight="1">
      <c r="A15" s="258"/>
      <c r="B15" s="257"/>
      <c r="C15" s="259"/>
      <c r="D15" s="256"/>
      <c r="E15" s="257"/>
      <c r="F15" s="256"/>
      <c r="G15" s="134"/>
      <c r="H15" s="164"/>
      <c r="I15" s="165" t="s">
        <v>1026</v>
      </c>
      <c r="J15" s="164"/>
      <c r="K15" s="134"/>
      <c r="L15" s="134"/>
      <c r="M15" s="6"/>
    </row>
    <row r="16" spans="1:13" ht="11.25" customHeight="1">
      <c r="A16" s="258">
        <v>7</v>
      </c>
      <c r="B16" s="2"/>
      <c r="C16" s="257" t="s">
        <v>228</v>
      </c>
      <c r="D16" s="256"/>
      <c r="E16" s="257"/>
      <c r="F16" s="256"/>
      <c r="G16" s="160"/>
      <c r="H16" s="164"/>
      <c r="I16" s="134" t="s">
        <v>1028</v>
      </c>
      <c r="J16" s="164"/>
      <c r="K16" s="134"/>
      <c r="L16" s="134"/>
      <c r="M16" s="6"/>
    </row>
    <row r="17" spans="1:13" ht="11.25" customHeight="1">
      <c r="A17" s="258"/>
      <c r="B17" s="2"/>
      <c r="C17" s="257"/>
      <c r="D17" s="256"/>
      <c r="E17" s="257"/>
      <c r="F17" s="256"/>
      <c r="G17" s="161"/>
      <c r="H17" s="165"/>
      <c r="I17" s="134"/>
      <c r="J17" s="164"/>
      <c r="K17" s="134"/>
      <c r="L17" s="134"/>
      <c r="M17" s="6"/>
    </row>
    <row r="18" spans="1:13" ht="11.25" customHeight="1">
      <c r="A18" s="258">
        <v>8</v>
      </c>
      <c r="B18" s="262">
        <v>3652473</v>
      </c>
      <c r="C18" s="263" t="s">
        <v>453</v>
      </c>
      <c r="D18" s="264" t="s">
        <v>135</v>
      </c>
      <c r="E18" s="262" t="s">
        <v>405</v>
      </c>
      <c r="F18" s="264" t="s">
        <v>136</v>
      </c>
      <c r="G18" s="163"/>
      <c r="H18" s="134"/>
      <c r="I18" s="134"/>
      <c r="J18" s="164"/>
      <c r="K18" s="134"/>
      <c r="L18" s="134"/>
      <c r="M18" s="6"/>
    </row>
    <row r="19" spans="1:13" ht="11.25" customHeight="1">
      <c r="A19" s="258"/>
      <c r="B19" s="262"/>
      <c r="C19" s="263"/>
      <c r="D19" s="264"/>
      <c r="E19" s="262"/>
      <c r="F19" s="264"/>
      <c r="G19" s="134"/>
      <c r="H19" s="134"/>
      <c r="I19" s="134"/>
      <c r="J19" s="164"/>
      <c r="K19" s="162" t="s">
        <v>1022</v>
      </c>
      <c r="L19" s="134"/>
      <c r="M19" s="6"/>
    </row>
    <row r="20" spans="1:13" ht="11.25" customHeight="1">
      <c r="A20" s="258">
        <v>9</v>
      </c>
      <c r="B20" s="262">
        <v>3652430</v>
      </c>
      <c r="C20" s="263" t="s">
        <v>454</v>
      </c>
      <c r="D20" s="264" t="s">
        <v>135</v>
      </c>
      <c r="E20" s="262" t="s">
        <v>32</v>
      </c>
      <c r="F20" s="264" t="s">
        <v>136</v>
      </c>
      <c r="G20" s="160"/>
      <c r="H20" s="134"/>
      <c r="I20" s="134"/>
      <c r="J20" s="164"/>
      <c r="K20" s="161" t="s">
        <v>842</v>
      </c>
      <c r="L20" s="134"/>
      <c r="M20" s="6"/>
    </row>
    <row r="21" spans="1:13" ht="11.25" customHeight="1">
      <c r="A21" s="258"/>
      <c r="B21" s="262"/>
      <c r="C21" s="263"/>
      <c r="D21" s="264"/>
      <c r="E21" s="262"/>
      <c r="F21" s="264"/>
      <c r="G21" s="161"/>
      <c r="H21" s="162"/>
      <c r="I21" s="134"/>
      <c r="J21" s="164"/>
      <c r="K21" s="164"/>
      <c r="L21" s="134"/>
      <c r="M21" s="6"/>
    </row>
    <row r="22" spans="1:13" ht="11.25" customHeight="1">
      <c r="A22" s="258">
        <v>10</v>
      </c>
      <c r="B22" s="2"/>
      <c r="C22" s="257" t="s">
        <v>228</v>
      </c>
      <c r="D22" s="256"/>
      <c r="E22" s="257"/>
      <c r="F22" s="256"/>
      <c r="G22" s="163"/>
      <c r="H22" s="161"/>
      <c r="I22" s="134"/>
      <c r="J22" s="164"/>
      <c r="K22" s="164"/>
      <c r="L22" s="134"/>
      <c r="M22" s="6"/>
    </row>
    <row r="23" spans="1:13" ht="11.25" customHeight="1">
      <c r="A23" s="258"/>
      <c r="B23" s="2"/>
      <c r="C23" s="257"/>
      <c r="D23" s="256"/>
      <c r="E23" s="257"/>
      <c r="F23" s="256"/>
      <c r="G23" s="134"/>
      <c r="H23" s="164"/>
      <c r="I23" s="162" t="s">
        <v>1029</v>
      </c>
      <c r="J23" s="164"/>
      <c r="K23" s="164"/>
      <c r="L23" s="134"/>
      <c r="M23" s="6"/>
    </row>
    <row r="24" spans="1:13" ht="11.25" customHeight="1">
      <c r="A24" s="258">
        <v>11</v>
      </c>
      <c r="B24" s="257">
        <v>3652489</v>
      </c>
      <c r="C24" s="259" t="s">
        <v>455</v>
      </c>
      <c r="D24" s="256" t="s">
        <v>135</v>
      </c>
      <c r="E24" s="257" t="s">
        <v>227</v>
      </c>
      <c r="F24" s="256" t="s">
        <v>136</v>
      </c>
      <c r="G24" s="160"/>
      <c r="H24" s="164"/>
      <c r="I24" s="161" t="s">
        <v>1030</v>
      </c>
      <c r="J24" s="164"/>
      <c r="K24" s="164"/>
      <c r="L24" s="134"/>
      <c r="M24" s="6"/>
    </row>
    <row r="25" spans="1:13" ht="11.25" customHeight="1">
      <c r="A25" s="258"/>
      <c r="B25" s="257"/>
      <c r="C25" s="259"/>
      <c r="D25" s="256"/>
      <c r="E25" s="257"/>
      <c r="F25" s="256"/>
      <c r="G25" s="161"/>
      <c r="H25" s="165" t="s">
        <v>1031</v>
      </c>
      <c r="I25" s="164"/>
      <c r="J25" s="164"/>
      <c r="K25" s="164"/>
      <c r="L25" s="134"/>
      <c r="M25" s="6"/>
    </row>
    <row r="26" spans="1:13" ht="11.25" customHeight="1">
      <c r="A26" s="258">
        <v>12</v>
      </c>
      <c r="B26" s="257">
        <v>3652523</v>
      </c>
      <c r="C26" s="259" t="s">
        <v>456</v>
      </c>
      <c r="D26" s="256" t="s">
        <v>135</v>
      </c>
      <c r="E26" s="257" t="s">
        <v>4</v>
      </c>
      <c r="F26" s="256" t="s">
        <v>136</v>
      </c>
      <c r="G26" s="163"/>
      <c r="H26" s="134" t="s">
        <v>1032</v>
      </c>
      <c r="I26" s="164"/>
      <c r="J26" s="164"/>
      <c r="K26" s="164"/>
      <c r="L26" s="134"/>
      <c r="M26" s="6"/>
    </row>
    <row r="27" spans="1:13" ht="11.25" customHeight="1">
      <c r="A27" s="258"/>
      <c r="B27" s="257"/>
      <c r="C27" s="259"/>
      <c r="D27" s="256"/>
      <c r="E27" s="257"/>
      <c r="F27" s="256"/>
      <c r="G27" s="134"/>
      <c r="H27" s="134"/>
      <c r="I27" s="164"/>
      <c r="J27" s="165" t="s">
        <v>1029</v>
      </c>
      <c r="K27" s="164"/>
      <c r="L27" s="134"/>
      <c r="M27" s="6"/>
    </row>
    <row r="28" spans="1:13" ht="11.25" customHeight="1">
      <c r="A28" s="258">
        <v>13</v>
      </c>
      <c r="B28" s="257">
        <v>3652452</v>
      </c>
      <c r="C28" s="259" t="s">
        <v>457</v>
      </c>
      <c r="D28" s="256" t="s">
        <v>135</v>
      </c>
      <c r="E28" s="257" t="s">
        <v>122</v>
      </c>
      <c r="F28" s="256" t="s">
        <v>136</v>
      </c>
      <c r="G28" s="160"/>
      <c r="H28" s="134"/>
      <c r="I28" s="164"/>
      <c r="J28" s="134" t="s">
        <v>1033</v>
      </c>
      <c r="K28" s="164"/>
      <c r="L28" s="134"/>
      <c r="M28" s="6"/>
    </row>
    <row r="29" spans="1:13" ht="11.25" customHeight="1">
      <c r="A29" s="258"/>
      <c r="B29" s="257"/>
      <c r="C29" s="259"/>
      <c r="D29" s="256"/>
      <c r="E29" s="257"/>
      <c r="F29" s="256"/>
      <c r="G29" s="161"/>
      <c r="H29" s="162" t="s">
        <v>872</v>
      </c>
      <c r="I29" s="164"/>
      <c r="J29" s="134"/>
      <c r="K29" s="164"/>
      <c r="L29" s="134"/>
      <c r="M29" s="6"/>
    </row>
    <row r="30" spans="1:13" ht="11.25" customHeight="1">
      <c r="A30" s="258">
        <v>14</v>
      </c>
      <c r="B30" s="257">
        <v>3652521</v>
      </c>
      <c r="C30" s="259" t="s">
        <v>458</v>
      </c>
      <c r="D30" s="256" t="s">
        <v>135</v>
      </c>
      <c r="E30" s="257" t="s">
        <v>405</v>
      </c>
      <c r="F30" s="256" t="s">
        <v>136</v>
      </c>
      <c r="G30" s="163"/>
      <c r="H30" s="134" t="s">
        <v>1034</v>
      </c>
      <c r="I30" s="166"/>
      <c r="J30" s="134"/>
      <c r="K30" s="164"/>
      <c r="L30" s="134"/>
      <c r="M30" s="6"/>
    </row>
    <row r="31" spans="1:13" ht="11.25" customHeight="1">
      <c r="A31" s="258"/>
      <c r="B31" s="257"/>
      <c r="C31" s="259"/>
      <c r="D31" s="256"/>
      <c r="E31" s="257"/>
      <c r="F31" s="256"/>
      <c r="G31" s="134"/>
      <c r="H31" s="164"/>
      <c r="I31" s="165" t="s">
        <v>1035</v>
      </c>
      <c r="J31" s="134"/>
      <c r="K31" s="164"/>
      <c r="L31" s="134"/>
      <c r="M31" s="6"/>
    </row>
    <row r="32" spans="1:13" ht="11.25" customHeight="1">
      <c r="A32" s="258">
        <v>15</v>
      </c>
      <c r="B32" s="2"/>
      <c r="C32" s="257" t="s">
        <v>228</v>
      </c>
      <c r="D32" s="256"/>
      <c r="E32" s="257"/>
      <c r="F32" s="256"/>
      <c r="G32" s="160"/>
      <c r="H32" s="164"/>
      <c r="I32" s="134" t="s">
        <v>1036</v>
      </c>
      <c r="J32" s="134"/>
      <c r="K32" s="164"/>
      <c r="L32" s="134"/>
      <c r="M32" s="6"/>
    </row>
    <row r="33" spans="1:13" ht="11.25" customHeight="1">
      <c r="A33" s="258"/>
      <c r="B33" s="2"/>
      <c r="C33" s="257"/>
      <c r="D33" s="256"/>
      <c r="E33" s="257"/>
      <c r="F33" s="256"/>
      <c r="G33" s="161"/>
      <c r="H33" s="165"/>
      <c r="I33" s="134"/>
      <c r="J33" s="134"/>
      <c r="K33" s="164"/>
      <c r="L33" s="134"/>
      <c r="M33" s="6"/>
    </row>
    <row r="34" spans="1:13" ht="11.25" customHeight="1">
      <c r="A34" s="258">
        <v>16</v>
      </c>
      <c r="B34" s="262">
        <v>3652374</v>
      </c>
      <c r="C34" s="263" t="s">
        <v>459</v>
      </c>
      <c r="D34" s="264" t="s">
        <v>135</v>
      </c>
      <c r="E34" s="262" t="s">
        <v>122</v>
      </c>
      <c r="F34" s="264" t="s">
        <v>136</v>
      </c>
      <c r="G34" s="163"/>
      <c r="H34" s="134"/>
      <c r="I34" s="134"/>
      <c r="J34" s="134"/>
      <c r="K34" s="164"/>
      <c r="L34" s="134"/>
      <c r="M34" s="6"/>
    </row>
    <row r="35" spans="1:13" ht="11.25" customHeight="1">
      <c r="A35" s="258"/>
      <c r="B35" s="262"/>
      <c r="C35" s="263"/>
      <c r="D35" s="264"/>
      <c r="E35" s="262"/>
      <c r="F35" s="264"/>
      <c r="G35" s="134"/>
      <c r="H35" s="134"/>
      <c r="I35" s="134"/>
      <c r="J35" s="134"/>
      <c r="K35" s="164"/>
      <c r="L35" s="162" t="s">
        <v>1022</v>
      </c>
      <c r="M35" s="6"/>
    </row>
    <row r="36" spans="1:13" ht="11.25" customHeight="1">
      <c r="A36" s="258">
        <v>17</v>
      </c>
      <c r="B36" s="262">
        <v>3652454</v>
      </c>
      <c r="C36" s="263" t="s">
        <v>460</v>
      </c>
      <c r="D36" s="264" t="s">
        <v>135</v>
      </c>
      <c r="E36" s="262" t="s">
        <v>405</v>
      </c>
      <c r="F36" s="264" t="s">
        <v>136</v>
      </c>
      <c r="G36" s="160"/>
      <c r="H36" s="134"/>
      <c r="I36" s="134"/>
      <c r="J36" s="134"/>
      <c r="K36" s="164"/>
      <c r="L36" s="167" t="s">
        <v>1037</v>
      </c>
      <c r="M36" s="20"/>
    </row>
    <row r="37" spans="1:13" ht="11.25" customHeight="1">
      <c r="A37" s="258"/>
      <c r="B37" s="262"/>
      <c r="C37" s="263"/>
      <c r="D37" s="264"/>
      <c r="E37" s="262"/>
      <c r="F37" s="264"/>
      <c r="G37" s="161"/>
      <c r="H37" s="162"/>
      <c r="I37" s="134"/>
      <c r="J37" s="134"/>
      <c r="K37" s="164"/>
      <c r="L37" s="168"/>
      <c r="M37" s="20"/>
    </row>
    <row r="38" spans="1:13" ht="11.25" customHeight="1">
      <c r="A38" s="258">
        <v>18</v>
      </c>
      <c r="B38" s="2"/>
      <c r="C38" s="257" t="s">
        <v>228</v>
      </c>
      <c r="D38" s="256"/>
      <c r="E38" s="257"/>
      <c r="F38" s="256"/>
      <c r="G38" s="163"/>
      <c r="H38" s="161"/>
      <c r="I38" s="134"/>
      <c r="J38" s="134"/>
      <c r="K38" s="164"/>
      <c r="L38" s="168"/>
      <c r="M38" s="20"/>
    </row>
    <row r="39" spans="1:13" ht="11.25" customHeight="1">
      <c r="A39" s="258"/>
      <c r="B39" s="2"/>
      <c r="C39" s="257"/>
      <c r="D39" s="256"/>
      <c r="E39" s="257"/>
      <c r="F39" s="256"/>
      <c r="G39" s="134"/>
      <c r="H39" s="164"/>
      <c r="I39" s="162" t="s">
        <v>1038</v>
      </c>
      <c r="J39" s="134"/>
      <c r="K39" s="164"/>
      <c r="L39" s="168"/>
      <c r="M39" s="20"/>
    </row>
    <row r="40" spans="1:13" ht="11.25" customHeight="1">
      <c r="A40" s="258">
        <v>19</v>
      </c>
      <c r="B40" s="257">
        <v>3652485</v>
      </c>
      <c r="C40" s="259" t="s">
        <v>461</v>
      </c>
      <c r="D40" s="256" t="s">
        <v>135</v>
      </c>
      <c r="E40" s="257" t="s">
        <v>119</v>
      </c>
      <c r="F40" s="256" t="s">
        <v>136</v>
      </c>
      <c r="G40" s="160"/>
      <c r="H40" s="164"/>
      <c r="I40" s="161" t="s">
        <v>1039</v>
      </c>
      <c r="J40" s="134"/>
      <c r="K40" s="164"/>
      <c r="L40" s="168"/>
      <c r="M40" s="20"/>
    </row>
    <row r="41" spans="1:13" ht="11.25" customHeight="1">
      <c r="A41" s="258"/>
      <c r="B41" s="257"/>
      <c r="C41" s="259"/>
      <c r="D41" s="256"/>
      <c r="E41" s="257"/>
      <c r="F41" s="256"/>
      <c r="G41" s="161"/>
      <c r="H41" s="165" t="s">
        <v>1040</v>
      </c>
      <c r="I41" s="164"/>
      <c r="J41" s="134"/>
      <c r="K41" s="164"/>
      <c r="L41" s="168"/>
      <c r="M41" s="20"/>
    </row>
    <row r="42" spans="1:13" ht="11.25" customHeight="1">
      <c r="A42" s="258">
        <v>20</v>
      </c>
      <c r="B42" s="257">
        <v>3652498</v>
      </c>
      <c r="C42" s="259" t="s">
        <v>462</v>
      </c>
      <c r="D42" s="256" t="s">
        <v>135</v>
      </c>
      <c r="E42" s="257" t="s">
        <v>32</v>
      </c>
      <c r="F42" s="256" t="s">
        <v>136</v>
      </c>
      <c r="G42" s="163"/>
      <c r="H42" s="134" t="s">
        <v>1041</v>
      </c>
      <c r="I42" s="164"/>
      <c r="J42" s="134"/>
      <c r="K42" s="164"/>
      <c r="L42" s="168"/>
      <c r="M42" s="20"/>
    </row>
    <row r="43" spans="1:13" ht="11.25" customHeight="1">
      <c r="A43" s="258"/>
      <c r="B43" s="257"/>
      <c r="C43" s="259"/>
      <c r="D43" s="256"/>
      <c r="E43" s="257"/>
      <c r="F43" s="256"/>
      <c r="G43" s="134"/>
      <c r="H43" s="134"/>
      <c r="I43" s="164"/>
      <c r="J43" s="162" t="s">
        <v>1042</v>
      </c>
      <c r="K43" s="164"/>
      <c r="L43" s="168"/>
      <c r="M43" s="20"/>
    </row>
    <row r="44" spans="1:13" ht="11.25" customHeight="1">
      <c r="A44" s="258">
        <v>21</v>
      </c>
      <c r="B44" s="257">
        <v>3652425</v>
      </c>
      <c r="C44" s="259" t="s">
        <v>463</v>
      </c>
      <c r="D44" s="256" t="s">
        <v>135</v>
      </c>
      <c r="E44" s="257" t="s">
        <v>121</v>
      </c>
      <c r="F44" s="256" t="s">
        <v>136</v>
      </c>
      <c r="G44" s="160"/>
      <c r="H44" s="134"/>
      <c r="I44" s="164"/>
      <c r="J44" s="161" t="s">
        <v>842</v>
      </c>
      <c r="K44" s="164"/>
      <c r="L44" s="168"/>
      <c r="M44" s="20"/>
    </row>
    <row r="45" spans="1:13" ht="11.25" customHeight="1">
      <c r="A45" s="258"/>
      <c r="B45" s="257"/>
      <c r="C45" s="259"/>
      <c r="D45" s="256"/>
      <c r="E45" s="257"/>
      <c r="F45" s="256"/>
      <c r="G45" s="161"/>
      <c r="H45" s="162" t="s">
        <v>1043</v>
      </c>
      <c r="I45" s="164"/>
      <c r="J45" s="164"/>
      <c r="K45" s="164"/>
      <c r="L45" s="168"/>
      <c r="M45" s="20"/>
    </row>
    <row r="46" spans="1:13" ht="11.25" customHeight="1">
      <c r="A46" s="258">
        <v>22</v>
      </c>
      <c r="B46" s="257">
        <v>3652519</v>
      </c>
      <c r="C46" s="259" t="s">
        <v>464</v>
      </c>
      <c r="D46" s="256" t="s">
        <v>135</v>
      </c>
      <c r="E46" s="257" t="s">
        <v>32</v>
      </c>
      <c r="F46" s="256" t="s">
        <v>136</v>
      </c>
      <c r="G46" s="163"/>
      <c r="H46" s="134" t="s">
        <v>1044</v>
      </c>
      <c r="I46" s="166"/>
      <c r="J46" s="164"/>
      <c r="K46" s="164"/>
      <c r="L46" s="168"/>
      <c r="M46" s="20"/>
    </row>
    <row r="47" spans="1:13" ht="11.25" customHeight="1">
      <c r="A47" s="258"/>
      <c r="B47" s="257"/>
      <c r="C47" s="259"/>
      <c r="D47" s="256"/>
      <c r="E47" s="257"/>
      <c r="F47" s="256"/>
      <c r="G47" s="134"/>
      <c r="H47" s="164"/>
      <c r="I47" s="165" t="s">
        <v>1042</v>
      </c>
      <c r="J47" s="164"/>
      <c r="K47" s="164"/>
      <c r="L47" s="168"/>
      <c r="M47" s="20"/>
    </row>
    <row r="48" spans="1:13" ht="11.25" customHeight="1">
      <c r="A48" s="258">
        <v>23</v>
      </c>
      <c r="B48" s="2"/>
      <c r="C48" s="257" t="s">
        <v>228</v>
      </c>
      <c r="D48" s="256"/>
      <c r="E48" s="257"/>
      <c r="F48" s="256"/>
      <c r="G48" s="160"/>
      <c r="H48" s="164"/>
      <c r="I48" s="134" t="s">
        <v>842</v>
      </c>
      <c r="J48" s="164"/>
      <c r="K48" s="164"/>
      <c r="L48" s="168"/>
      <c r="M48" s="20"/>
    </row>
    <row r="49" spans="1:13" ht="11.25" customHeight="1">
      <c r="A49" s="258"/>
      <c r="B49" s="2"/>
      <c r="C49" s="257"/>
      <c r="D49" s="256"/>
      <c r="E49" s="257"/>
      <c r="F49" s="256"/>
      <c r="G49" s="161"/>
      <c r="H49" s="165" t="s">
        <v>1042</v>
      </c>
      <c r="I49" s="134"/>
      <c r="J49" s="164"/>
      <c r="K49" s="164"/>
      <c r="L49" s="168"/>
      <c r="M49" s="20"/>
    </row>
    <row r="50" spans="1:13" ht="11.25" customHeight="1">
      <c r="A50" s="258">
        <v>24</v>
      </c>
      <c r="B50" s="262">
        <v>3652394</v>
      </c>
      <c r="C50" s="263" t="s">
        <v>465</v>
      </c>
      <c r="D50" s="264" t="s">
        <v>135</v>
      </c>
      <c r="E50" s="262" t="s">
        <v>227</v>
      </c>
      <c r="F50" s="264" t="s">
        <v>136</v>
      </c>
      <c r="G50" s="163"/>
      <c r="H50" s="134" t="s">
        <v>842</v>
      </c>
      <c r="I50" s="134"/>
      <c r="J50" s="164"/>
      <c r="K50" s="164"/>
      <c r="L50" s="168"/>
      <c r="M50" s="20"/>
    </row>
    <row r="51" spans="1:13" ht="11.25" customHeight="1">
      <c r="A51" s="258"/>
      <c r="B51" s="262"/>
      <c r="C51" s="263"/>
      <c r="D51" s="264"/>
      <c r="E51" s="262"/>
      <c r="F51" s="264"/>
      <c r="G51" s="134"/>
      <c r="H51" s="134"/>
      <c r="I51" s="134"/>
      <c r="J51" s="164"/>
      <c r="K51" s="165" t="s">
        <v>1045</v>
      </c>
      <c r="L51" s="168"/>
      <c r="M51" s="20"/>
    </row>
    <row r="52" spans="1:13" ht="11.25" customHeight="1">
      <c r="A52" s="258">
        <v>25</v>
      </c>
      <c r="B52" s="262">
        <v>3652455</v>
      </c>
      <c r="C52" s="263" t="s">
        <v>466</v>
      </c>
      <c r="D52" s="264" t="s">
        <v>135</v>
      </c>
      <c r="E52" s="262" t="s">
        <v>405</v>
      </c>
      <c r="F52" s="264" t="s">
        <v>136</v>
      </c>
      <c r="G52" s="160"/>
      <c r="H52" s="134"/>
      <c r="I52" s="134"/>
      <c r="J52" s="164"/>
      <c r="K52" s="134" t="s">
        <v>947</v>
      </c>
      <c r="L52" s="168"/>
      <c r="M52" s="20"/>
    </row>
    <row r="53" spans="1:13" ht="11.25" customHeight="1">
      <c r="A53" s="258"/>
      <c r="B53" s="262"/>
      <c r="C53" s="263"/>
      <c r="D53" s="264"/>
      <c r="E53" s="262"/>
      <c r="F53" s="264"/>
      <c r="G53" s="161"/>
      <c r="H53" s="162"/>
      <c r="I53" s="134"/>
      <c r="J53" s="164"/>
      <c r="K53" s="134"/>
      <c r="L53" s="168"/>
      <c r="M53" s="20"/>
    </row>
    <row r="54" spans="1:13" ht="11.25" customHeight="1">
      <c r="A54" s="258">
        <v>26</v>
      </c>
      <c r="B54" s="2"/>
      <c r="C54" s="257" t="s">
        <v>228</v>
      </c>
      <c r="D54" s="256"/>
      <c r="E54" s="257"/>
      <c r="F54" s="256"/>
      <c r="G54" s="163"/>
      <c r="H54" s="161"/>
      <c r="I54" s="134"/>
      <c r="J54" s="164"/>
      <c r="K54" s="134"/>
      <c r="L54" s="168"/>
      <c r="M54" s="20"/>
    </row>
    <row r="55" spans="1:13" ht="11.25" customHeight="1">
      <c r="A55" s="258"/>
      <c r="B55" s="2"/>
      <c r="C55" s="257"/>
      <c r="D55" s="256"/>
      <c r="E55" s="257"/>
      <c r="F55" s="256"/>
      <c r="G55" s="134"/>
      <c r="H55" s="164"/>
      <c r="I55" s="162" t="s">
        <v>1046</v>
      </c>
      <c r="J55" s="164"/>
      <c r="K55" s="134"/>
      <c r="L55" s="168"/>
      <c r="M55" s="20"/>
    </row>
    <row r="56" spans="1:13" ht="11.25" customHeight="1">
      <c r="A56" s="258">
        <v>27</v>
      </c>
      <c r="B56" s="257">
        <v>3652497</v>
      </c>
      <c r="C56" s="259" t="s">
        <v>467</v>
      </c>
      <c r="D56" s="256" t="s">
        <v>135</v>
      </c>
      <c r="E56" s="257" t="s">
        <v>125</v>
      </c>
      <c r="F56" s="256" t="s">
        <v>136</v>
      </c>
      <c r="G56" s="160"/>
      <c r="H56" s="164"/>
      <c r="I56" s="161" t="s">
        <v>1047</v>
      </c>
      <c r="J56" s="164"/>
      <c r="K56" s="134"/>
      <c r="L56" s="168"/>
      <c r="M56" s="20"/>
    </row>
    <row r="57" spans="1:13" ht="11.25" customHeight="1">
      <c r="A57" s="258"/>
      <c r="B57" s="257"/>
      <c r="C57" s="259"/>
      <c r="D57" s="256"/>
      <c r="E57" s="257"/>
      <c r="F57" s="256"/>
      <c r="G57" s="161"/>
      <c r="H57" s="165" t="s">
        <v>1046</v>
      </c>
      <c r="I57" s="164"/>
      <c r="J57" s="164"/>
      <c r="K57" s="134"/>
      <c r="L57" s="168"/>
      <c r="M57" s="20"/>
    </row>
    <row r="58" spans="1:13" ht="11.25" customHeight="1">
      <c r="A58" s="258">
        <v>28</v>
      </c>
      <c r="B58" s="257">
        <v>3652458</v>
      </c>
      <c r="C58" s="259" t="s">
        <v>468</v>
      </c>
      <c r="D58" s="256" t="s">
        <v>135</v>
      </c>
      <c r="E58" s="257" t="s">
        <v>4</v>
      </c>
      <c r="F58" s="256" t="s">
        <v>136</v>
      </c>
      <c r="G58" s="163"/>
      <c r="H58" s="134" t="s">
        <v>1048</v>
      </c>
      <c r="I58" s="164"/>
      <c r="J58" s="164"/>
      <c r="K58" s="134"/>
      <c r="L58" s="168"/>
      <c r="M58" s="20"/>
    </row>
    <row r="59" spans="1:13" ht="11.25" customHeight="1">
      <c r="A59" s="258"/>
      <c r="B59" s="257"/>
      <c r="C59" s="259"/>
      <c r="D59" s="256"/>
      <c r="E59" s="257"/>
      <c r="F59" s="256"/>
      <c r="G59" s="134"/>
      <c r="H59" s="134"/>
      <c r="I59" s="164"/>
      <c r="J59" s="165" t="s">
        <v>1045</v>
      </c>
      <c r="K59" s="134"/>
      <c r="L59" s="168"/>
      <c r="M59" s="20"/>
    </row>
    <row r="60" spans="1:13" ht="11.25" customHeight="1">
      <c r="A60" s="258">
        <v>29</v>
      </c>
      <c r="B60" s="257">
        <v>3652494</v>
      </c>
      <c r="C60" s="259" t="s">
        <v>469</v>
      </c>
      <c r="D60" s="256" t="s">
        <v>135</v>
      </c>
      <c r="E60" s="257" t="s">
        <v>121</v>
      </c>
      <c r="F60" s="256" t="s">
        <v>136</v>
      </c>
      <c r="G60" s="160"/>
      <c r="H60" s="134"/>
      <c r="I60" s="164"/>
      <c r="J60" s="134" t="s">
        <v>1049</v>
      </c>
      <c r="K60" s="134"/>
      <c r="L60" s="168"/>
      <c r="M60" s="20"/>
    </row>
    <row r="61" spans="1:13" ht="11.25" customHeight="1">
      <c r="A61" s="258"/>
      <c r="B61" s="257"/>
      <c r="C61" s="259"/>
      <c r="D61" s="256"/>
      <c r="E61" s="257"/>
      <c r="F61" s="256"/>
      <c r="G61" s="161"/>
      <c r="H61" s="162"/>
      <c r="I61" s="164"/>
      <c r="J61" s="134"/>
      <c r="K61" s="134"/>
      <c r="L61" s="168"/>
      <c r="M61" s="20"/>
    </row>
    <row r="62" spans="1:13" ht="11.25" customHeight="1">
      <c r="A62" s="258">
        <v>30</v>
      </c>
      <c r="B62" s="2"/>
      <c r="C62" s="257" t="s">
        <v>228</v>
      </c>
      <c r="D62" s="256"/>
      <c r="E62" s="257"/>
      <c r="F62" s="256"/>
      <c r="G62" s="163"/>
      <c r="H62" s="134"/>
      <c r="I62" s="166"/>
      <c r="J62" s="134"/>
      <c r="K62" s="134"/>
      <c r="L62" s="168"/>
      <c r="M62" s="20"/>
    </row>
    <row r="63" spans="1:13" ht="11.25" customHeight="1">
      <c r="A63" s="258"/>
      <c r="B63" s="2"/>
      <c r="C63" s="257"/>
      <c r="D63" s="256"/>
      <c r="E63" s="257"/>
      <c r="F63" s="256"/>
      <c r="G63" s="134"/>
      <c r="H63" s="164"/>
      <c r="I63" s="165" t="s">
        <v>1045</v>
      </c>
      <c r="J63" s="134"/>
      <c r="K63" s="134"/>
      <c r="L63" s="168"/>
      <c r="M63" s="20"/>
    </row>
    <row r="64" spans="1:13" ht="11.25" customHeight="1">
      <c r="A64" s="258">
        <v>31</v>
      </c>
      <c r="B64" s="2"/>
      <c r="C64" s="257" t="s">
        <v>228</v>
      </c>
      <c r="D64" s="256"/>
      <c r="E64" s="257"/>
      <c r="F64" s="256"/>
      <c r="G64" s="160"/>
      <c r="H64" s="164"/>
      <c r="I64" s="134" t="s">
        <v>1050</v>
      </c>
      <c r="J64" s="134"/>
      <c r="K64" s="134"/>
      <c r="L64" s="168"/>
      <c r="M64" s="20"/>
    </row>
    <row r="65" spans="1:13" ht="11.25" customHeight="1">
      <c r="A65" s="258"/>
      <c r="B65" s="2"/>
      <c r="C65" s="257"/>
      <c r="D65" s="256"/>
      <c r="E65" s="257"/>
      <c r="F65" s="256"/>
      <c r="G65" s="161"/>
      <c r="H65" s="165"/>
      <c r="I65" s="134"/>
      <c r="J65" s="134"/>
      <c r="K65" s="134"/>
      <c r="L65" s="168"/>
      <c r="M65" s="20"/>
    </row>
    <row r="66" spans="1:13" ht="11.25" customHeight="1">
      <c r="A66" s="258">
        <v>32</v>
      </c>
      <c r="B66" s="262">
        <v>3652329</v>
      </c>
      <c r="C66" s="263" t="s">
        <v>470</v>
      </c>
      <c r="D66" s="264" t="s">
        <v>135</v>
      </c>
      <c r="E66" s="262" t="s">
        <v>227</v>
      </c>
      <c r="F66" s="264" t="s">
        <v>136</v>
      </c>
      <c r="G66" s="163"/>
      <c r="H66" s="134"/>
      <c r="I66" s="134"/>
      <c r="J66" s="134"/>
      <c r="K66" s="134"/>
      <c r="L66" s="168"/>
      <c r="M66" s="20"/>
    </row>
    <row r="67" spans="1:13" ht="11.25" customHeight="1">
      <c r="A67" s="258"/>
      <c r="B67" s="262"/>
      <c r="C67" s="263"/>
      <c r="D67" s="264"/>
      <c r="E67" s="262"/>
      <c r="F67" s="264"/>
      <c r="G67" s="134"/>
      <c r="H67" s="134"/>
      <c r="I67" s="134"/>
      <c r="J67" s="134"/>
      <c r="K67" s="134"/>
      <c r="L67" s="168"/>
      <c r="M67" s="20"/>
    </row>
    <row r="68" spans="1:13">
      <c r="C68" s="44"/>
      <c r="E68" s="108"/>
      <c r="G68" s="188"/>
      <c r="H68" s="188"/>
      <c r="I68" s="188"/>
      <c r="J68" s="188"/>
      <c r="K68" s="188"/>
      <c r="L68" s="188"/>
      <c r="M68" s="1"/>
    </row>
    <row r="69" spans="1:13" ht="14.25">
      <c r="A69" s="127" t="s">
        <v>819</v>
      </c>
      <c r="B69" s="127"/>
      <c r="C69" s="128"/>
      <c r="D69" s="127"/>
      <c r="E69" s="129"/>
      <c r="F69" s="5"/>
      <c r="G69" s="109"/>
      <c r="H69" s="109"/>
      <c r="I69" s="109"/>
      <c r="J69" s="109"/>
      <c r="K69" s="109"/>
    </row>
    <row r="70" spans="1:13" ht="14.25">
      <c r="A70" s="127" t="s">
        <v>1051</v>
      </c>
      <c r="B70" s="130"/>
      <c r="C70" s="131"/>
      <c r="D70" s="131"/>
      <c r="E70" s="131"/>
      <c r="F70" s="132"/>
      <c r="G70" s="109"/>
      <c r="H70" s="109"/>
      <c r="I70" s="109"/>
      <c r="J70" s="109"/>
      <c r="K70" s="109"/>
    </row>
    <row r="71" spans="1:13" ht="13.5" customHeight="1">
      <c r="A71" s="133"/>
      <c r="B71" s="133"/>
      <c r="C71" s="158"/>
      <c r="D71" s="158"/>
      <c r="E71" s="158"/>
      <c r="F71" s="158"/>
      <c r="G71" s="134">
        <v>1</v>
      </c>
      <c r="H71" s="136" t="s">
        <v>1052</v>
      </c>
      <c r="I71" s="134" t="s">
        <v>1053</v>
      </c>
      <c r="J71" s="135"/>
      <c r="K71" s="136"/>
    </row>
    <row r="72" spans="1:13" ht="11.25" customHeight="1">
      <c r="A72" s="238">
        <v>1</v>
      </c>
      <c r="B72" s="228">
        <v>3652178</v>
      </c>
      <c r="C72" s="229" t="s">
        <v>448</v>
      </c>
      <c r="D72" s="230" t="s">
        <v>135</v>
      </c>
      <c r="E72" s="228" t="s">
        <v>32</v>
      </c>
      <c r="F72" s="268" t="s">
        <v>136</v>
      </c>
      <c r="G72" s="24"/>
      <c r="H72" s="24"/>
      <c r="I72" s="109"/>
      <c r="J72" s="109"/>
      <c r="K72" s="109"/>
    </row>
    <row r="73" spans="1:13" ht="11.25" customHeight="1">
      <c r="A73" s="238"/>
      <c r="B73" s="228"/>
      <c r="C73" s="229"/>
      <c r="D73" s="230"/>
      <c r="E73" s="228"/>
      <c r="F73" s="268"/>
      <c r="G73" s="24"/>
      <c r="H73" s="137"/>
      <c r="I73" s="138"/>
      <c r="J73" s="109"/>
      <c r="K73" s="109"/>
    </row>
    <row r="74" spans="1:13" ht="11.25" customHeight="1">
      <c r="A74" s="238"/>
      <c r="B74" s="226">
        <v>3652329</v>
      </c>
      <c r="C74" s="224" t="s">
        <v>471</v>
      </c>
      <c r="D74" s="225" t="s">
        <v>135</v>
      </c>
      <c r="E74" s="226" t="s">
        <v>472</v>
      </c>
      <c r="F74" s="267" t="s">
        <v>136</v>
      </c>
      <c r="G74" s="25"/>
      <c r="H74" s="137"/>
      <c r="I74" s="138"/>
      <c r="J74" s="109"/>
      <c r="K74" s="109"/>
    </row>
    <row r="75" spans="1:13" ht="11.25" customHeight="1">
      <c r="A75" s="238"/>
      <c r="B75" s="226"/>
      <c r="C75" s="224"/>
      <c r="D75" s="225"/>
      <c r="E75" s="226"/>
      <c r="F75" s="267"/>
      <c r="G75" s="26"/>
      <c r="H75" s="141" t="s">
        <v>1054</v>
      </c>
      <c r="I75" s="138"/>
      <c r="J75" s="109"/>
      <c r="K75" s="109"/>
    </row>
    <row r="76" spans="1:13" ht="11.25" customHeight="1">
      <c r="A76" s="223">
        <v>2</v>
      </c>
      <c r="B76" s="220">
        <v>3652489</v>
      </c>
      <c r="C76" s="218" t="s">
        <v>455</v>
      </c>
      <c r="D76" s="219" t="s">
        <v>135</v>
      </c>
      <c r="E76" s="220" t="s">
        <v>227</v>
      </c>
      <c r="F76" s="266" t="s">
        <v>136</v>
      </c>
      <c r="G76" s="26"/>
      <c r="H76" s="139" t="s">
        <v>1049</v>
      </c>
      <c r="I76" s="138"/>
      <c r="J76" s="109"/>
      <c r="K76" s="109"/>
    </row>
    <row r="77" spans="1:13" ht="11.25" customHeight="1">
      <c r="A77" s="223"/>
      <c r="B77" s="220"/>
      <c r="C77" s="218"/>
      <c r="D77" s="219"/>
      <c r="E77" s="220"/>
      <c r="F77" s="266"/>
      <c r="G77" s="28"/>
      <c r="H77" s="140"/>
      <c r="I77" s="138"/>
      <c r="J77" s="109"/>
      <c r="K77" s="109"/>
    </row>
    <row r="78" spans="1:13" ht="11.25" customHeight="1">
      <c r="A78" s="223"/>
      <c r="B78" s="217">
        <v>3652475</v>
      </c>
      <c r="C78" s="215" t="s">
        <v>451</v>
      </c>
      <c r="D78" s="216" t="s">
        <v>135</v>
      </c>
      <c r="E78" s="217" t="s">
        <v>227</v>
      </c>
      <c r="F78" s="265" t="s">
        <v>136</v>
      </c>
      <c r="G78" s="24"/>
      <c r="H78" s="140"/>
      <c r="I78" s="138"/>
      <c r="J78" s="109"/>
      <c r="K78" s="109"/>
    </row>
    <row r="79" spans="1:13" ht="11.25" customHeight="1">
      <c r="A79" s="223"/>
      <c r="B79" s="217"/>
      <c r="C79" s="215"/>
      <c r="D79" s="216"/>
      <c r="E79" s="217"/>
      <c r="F79" s="265"/>
      <c r="G79" s="24"/>
      <c r="H79" s="140"/>
      <c r="I79" s="144" t="s">
        <v>1054</v>
      </c>
      <c r="J79" s="109"/>
      <c r="K79" s="109"/>
    </row>
    <row r="80" spans="1:13" ht="11.25" customHeight="1">
      <c r="A80" s="223">
        <v>3</v>
      </c>
      <c r="B80" s="220">
        <v>3652458</v>
      </c>
      <c r="C80" s="218" t="s">
        <v>468</v>
      </c>
      <c r="D80" s="219" t="s">
        <v>135</v>
      </c>
      <c r="E80" s="220" t="s">
        <v>4</v>
      </c>
      <c r="F80" s="266" t="s">
        <v>136</v>
      </c>
      <c r="G80" s="24"/>
      <c r="H80" s="140"/>
      <c r="I80" s="151" t="s">
        <v>1049</v>
      </c>
      <c r="J80" s="39"/>
      <c r="K80" s="109"/>
    </row>
    <row r="81" spans="1:11" ht="11.25" customHeight="1">
      <c r="A81" s="223"/>
      <c r="B81" s="220"/>
      <c r="C81" s="218"/>
      <c r="D81" s="219"/>
      <c r="E81" s="220"/>
      <c r="F81" s="266"/>
      <c r="G81" s="27"/>
      <c r="H81" s="140"/>
      <c r="I81" s="152"/>
      <c r="J81" s="39"/>
      <c r="K81" s="109"/>
    </row>
    <row r="82" spans="1:11" ht="11.25" customHeight="1">
      <c r="A82" s="223"/>
      <c r="B82" s="217">
        <v>3652523</v>
      </c>
      <c r="C82" s="215" t="s">
        <v>456</v>
      </c>
      <c r="D82" s="216" t="s">
        <v>135</v>
      </c>
      <c r="E82" s="217" t="s">
        <v>4</v>
      </c>
      <c r="F82" s="265" t="s">
        <v>136</v>
      </c>
      <c r="G82" s="25"/>
      <c r="H82" s="147"/>
      <c r="I82" s="152"/>
      <c r="J82" s="39"/>
      <c r="K82" s="109"/>
    </row>
    <row r="83" spans="1:11" ht="11.25" customHeight="1">
      <c r="A83" s="223"/>
      <c r="B83" s="217"/>
      <c r="C83" s="215"/>
      <c r="D83" s="216"/>
      <c r="E83" s="217"/>
      <c r="F83" s="265"/>
      <c r="G83" s="26"/>
      <c r="H83" s="33" t="s">
        <v>1055</v>
      </c>
      <c r="I83" s="152"/>
      <c r="J83" s="39"/>
      <c r="K83" s="109"/>
    </row>
    <row r="84" spans="1:11" ht="11.25" customHeight="1">
      <c r="A84" s="238">
        <v>4</v>
      </c>
      <c r="B84" s="228">
        <v>3652430</v>
      </c>
      <c r="C84" s="229" t="s">
        <v>454</v>
      </c>
      <c r="D84" s="230" t="s">
        <v>135</v>
      </c>
      <c r="E84" s="228" t="s">
        <v>32</v>
      </c>
      <c r="F84" s="268" t="s">
        <v>136</v>
      </c>
      <c r="G84" s="26"/>
      <c r="H84" s="24" t="s">
        <v>1056</v>
      </c>
      <c r="I84" s="39"/>
      <c r="J84" s="39"/>
      <c r="K84" s="109"/>
    </row>
    <row r="85" spans="1:11" ht="11.25" customHeight="1">
      <c r="A85" s="238"/>
      <c r="B85" s="228"/>
      <c r="C85" s="229"/>
      <c r="D85" s="230"/>
      <c r="E85" s="228"/>
      <c r="F85" s="268"/>
      <c r="G85" s="28"/>
      <c r="H85" s="24"/>
      <c r="I85" s="39"/>
      <c r="J85" s="39"/>
      <c r="K85" s="109"/>
    </row>
    <row r="86" spans="1:11" ht="11.25" customHeight="1">
      <c r="A86" s="238"/>
      <c r="B86" s="226">
        <v>3652394</v>
      </c>
      <c r="C86" s="224" t="s">
        <v>465</v>
      </c>
      <c r="D86" s="225" t="s">
        <v>135</v>
      </c>
      <c r="E86" s="226" t="s">
        <v>472</v>
      </c>
      <c r="F86" s="267" t="s">
        <v>136</v>
      </c>
      <c r="G86" s="24"/>
      <c r="H86" s="24"/>
      <c r="I86" s="39"/>
      <c r="J86" s="39"/>
      <c r="K86" s="109"/>
    </row>
    <row r="87" spans="1:11" ht="11.25" customHeight="1">
      <c r="A87" s="238"/>
      <c r="B87" s="226"/>
      <c r="C87" s="224"/>
      <c r="D87" s="225"/>
      <c r="E87" s="226"/>
      <c r="F87" s="267"/>
      <c r="G87" s="24"/>
      <c r="H87" s="24"/>
      <c r="I87" s="39"/>
      <c r="J87" s="39"/>
      <c r="K87" s="109"/>
    </row>
    <row r="88" spans="1:11">
      <c r="A88" t="s">
        <v>1057</v>
      </c>
      <c r="E88" s="108"/>
    </row>
    <row r="89" spans="1:11">
      <c r="A89" t="s">
        <v>890</v>
      </c>
      <c r="C89" s="44"/>
      <c r="E89" s="108"/>
    </row>
    <row r="90" spans="1:11">
      <c r="A90" s="258">
        <v>9</v>
      </c>
      <c r="B90" s="257">
        <v>3652430</v>
      </c>
      <c r="C90" s="259" t="s">
        <v>454</v>
      </c>
      <c r="D90" s="256" t="s">
        <v>135</v>
      </c>
      <c r="E90" s="257" t="s">
        <v>32</v>
      </c>
      <c r="F90" s="256" t="s">
        <v>136</v>
      </c>
      <c r="G90" s="160"/>
      <c r="H90" s="168"/>
      <c r="I90" s="168"/>
    </row>
    <row r="91" spans="1:11">
      <c r="A91" s="258"/>
      <c r="B91" s="257"/>
      <c r="C91" s="259"/>
      <c r="D91" s="256"/>
      <c r="E91" s="257"/>
      <c r="F91" s="256"/>
      <c r="G91" s="161"/>
      <c r="H91" s="162" t="s">
        <v>1042</v>
      </c>
      <c r="I91" s="168"/>
    </row>
    <row r="92" spans="1:11">
      <c r="A92" s="258">
        <v>24</v>
      </c>
      <c r="B92" s="257">
        <v>3652394</v>
      </c>
      <c r="C92" s="259" t="s">
        <v>465</v>
      </c>
      <c r="D92" s="256" t="s">
        <v>135</v>
      </c>
      <c r="E92" s="257" t="s">
        <v>227</v>
      </c>
      <c r="F92" s="256" t="s">
        <v>136</v>
      </c>
      <c r="G92" s="163"/>
      <c r="H92" s="134" t="s">
        <v>1058</v>
      </c>
      <c r="I92" s="168"/>
      <c r="J92" s="1"/>
    </row>
    <row r="93" spans="1:11">
      <c r="A93" s="258"/>
      <c r="B93" s="257"/>
      <c r="C93" s="259"/>
      <c r="D93" s="256"/>
      <c r="E93" s="257"/>
      <c r="F93" s="256"/>
      <c r="G93" s="134"/>
      <c r="H93" s="134"/>
      <c r="I93" s="168"/>
      <c r="J93" s="1"/>
    </row>
    <row r="94" spans="1:11">
      <c r="A94" t="s">
        <v>892</v>
      </c>
      <c r="B94" s="171"/>
      <c r="C94" s="172"/>
      <c r="D94" s="173"/>
      <c r="E94" s="171"/>
      <c r="F94" s="173"/>
      <c r="G94" s="134"/>
      <c r="H94" s="134"/>
      <c r="I94" s="168"/>
      <c r="J94" s="1"/>
    </row>
    <row r="95" spans="1:11">
      <c r="A95" s="258">
        <v>5</v>
      </c>
      <c r="B95" s="257">
        <v>3652475</v>
      </c>
      <c r="C95" s="259" t="s">
        <v>451</v>
      </c>
      <c r="D95" s="256" t="s">
        <v>135</v>
      </c>
      <c r="E95" s="257" t="s">
        <v>227</v>
      </c>
      <c r="F95" s="256" t="s">
        <v>136</v>
      </c>
      <c r="G95" s="160"/>
      <c r="H95" s="134"/>
      <c r="I95" s="168"/>
      <c r="J95" s="1"/>
    </row>
    <row r="96" spans="1:11">
      <c r="A96" s="258"/>
      <c r="B96" s="257"/>
      <c r="C96" s="259"/>
      <c r="D96" s="256"/>
      <c r="E96" s="257"/>
      <c r="F96" s="256"/>
      <c r="G96" s="161"/>
      <c r="H96" s="162" t="s">
        <v>1059</v>
      </c>
      <c r="I96" s="168"/>
      <c r="J96" s="1"/>
    </row>
    <row r="97" spans="1:10">
      <c r="A97" s="258">
        <v>16</v>
      </c>
      <c r="B97" s="257">
        <v>3652374</v>
      </c>
      <c r="C97" s="259" t="s">
        <v>459</v>
      </c>
      <c r="D97" s="256" t="s">
        <v>135</v>
      </c>
      <c r="E97" s="257" t="s">
        <v>122</v>
      </c>
      <c r="F97" s="256" t="s">
        <v>136</v>
      </c>
      <c r="G97" s="163"/>
      <c r="H97" s="134">
        <v>83</v>
      </c>
      <c r="I97" s="169"/>
      <c r="J97" s="1"/>
    </row>
    <row r="98" spans="1:10">
      <c r="A98" s="258"/>
      <c r="B98" s="257"/>
      <c r="C98" s="259"/>
      <c r="D98" s="256"/>
      <c r="E98" s="257"/>
      <c r="F98" s="256"/>
      <c r="G98" s="134"/>
      <c r="H98" s="164"/>
      <c r="I98" s="162" t="s">
        <v>1059</v>
      </c>
      <c r="J98" s="1"/>
    </row>
    <row r="99" spans="1:10">
      <c r="A99" s="258">
        <v>17</v>
      </c>
      <c r="B99" s="257">
        <v>3652454</v>
      </c>
      <c r="C99" s="259" t="s">
        <v>460</v>
      </c>
      <c r="D99" s="256" t="s">
        <v>135</v>
      </c>
      <c r="E99" s="257" t="s">
        <v>405</v>
      </c>
      <c r="F99" s="256" t="s">
        <v>136</v>
      </c>
      <c r="G99" s="160"/>
      <c r="H99" s="164"/>
      <c r="I99" s="134">
        <v>82</v>
      </c>
    </row>
    <row r="100" spans="1:10">
      <c r="A100" s="258"/>
      <c r="B100" s="257"/>
      <c r="C100" s="259"/>
      <c r="D100" s="256"/>
      <c r="E100" s="257"/>
      <c r="F100" s="256"/>
      <c r="G100" s="161"/>
      <c r="H100" s="165" t="s">
        <v>1038</v>
      </c>
      <c r="I100" s="134"/>
    </row>
    <row r="101" spans="1:10">
      <c r="A101" s="258">
        <v>28</v>
      </c>
      <c r="B101" s="257">
        <v>3652458</v>
      </c>
      <c r="C101" s="259" t="s">
        <v>468</v>
      </c>
      <c r="D101" s="256" t="s">
        <v>135</v>
      </c>
      <c r="E101" s="257" t="s">
        <v>4</v>
      </c>
      <c r="F101" s="256" t="s">
        <v>136</v>
      </c>
      <c r="G101" s="163"/>
      <c r="H101" s="134">
        <v>86</v>
      </c>
      <c r="I101" s="134"/>
    </row>
    <row r="102" spans="1:10">
      <c r="A102" s="258"/>
      <c r="B102" s="257"/>
      <c r="C102" s="259"/>
      <c r="D102" s="256"/>
      <c r="E102" s="257"/>
      <c r="F102" s="256"/>
      <c r="G102" s="134"/>
      <c r="H102" s="134"/>
      <c r="I102" s="134"/>
    </row>
    <row r="103" spans="1:10">
      <c r="A103" t="s">
        <v>893</v>
      </c>
      <c r="E103" s="108"/>
    </row>
    <row r="104" spans="1:10">
      <c r="A104" s="258">
        <v>28</v>
      </c>
      <c r="B104" s="257">
        <v>3652458</v>
      </c>
      <c r="C104" s="259" t="s">
        <v>468</v>
      </c>
      <c r="D104" s="256" t="s">
        <v>135</v>
      </c>
      <c r="E104" s="257" t="s">
        <v>4</v>
      </c>
      <c r="F104" s="256" t="s">
        <v>136</v>
      </c>
      <c r="G104" s="160"/>
      <c r="H104" s="168"/>
    </row>
    <row r="105" spans="1:10">
      <c r="A105" s="258"/>
      <c r="B105" s="257"/>
      <c r="C105" s="259"/>
      <c r="D105" s="256"/>
      <c r="E105" s="257"/>
      <c r="F105" s="256"/>
      <c r="G105" s="161"/>
      <c r="H105" s="162" t="s">
        <v>1046</v>
      </c>
    </row>
    <row r="106" spans="1:10">
      <c r="A106" s="258">
        <v>16</v>
      </c>
      <c r="B106" s="257">
        <v>3652374</v>
      </c>
      <c r="C106" s="259" t="s">
        <v>459</v>
      </c>
      <c r="D106" s="256" t="s">
        <v>135</v>
      </c>
      <c r="E106" s="257" t="s">
        <v>122</v>
      </c>
      <c r="F106" s="256" t="s">
        <v>136</v>
      </c>
      <c r="G106" s="163"/>
      <c r="H106" s="134">
        <v>80</v>
      </c>
    </row>
    <row r="107" spans="1:10">
      <c r="A107" s="258"/>
      <c r="B107" s="257"/>
      <c r="C107" s="259"/>
      <c r="D107" s="256"/>
      <c r="E107" s="257"/>
      <c r="F107" s="256"/>
      <c r="G107" s="134"/>
      <c r="H107" s="134"/>
    </row>
    <row r="108" spans="1:10">
      <c r="E108" s="108"/>
    </row>
    <row r="109" spans="1:10">
      <c r="A109" t="s">
        <v>1060</v>
      </c>
      <c r="E109" s="108"/>
    </row>
    <row r="110" spans="1:10">
      <c r="E110" s="108"/>
    </row>
    <row r="111" spans="1:10">
      <c r="A111" s="223">
        <v>2</v>
      </c>
      <c r="B111" s="220">
        <v>3652489</v>
      </c>
      <c r="C111" s="218" t="s">
        <v>455</v>
      </c>
      <c r="D111" s="219" t="s">
        <v>135</v>
      </c>
      <c r="E111" s="220" t="s">
        <v>227</v>
      </c>
      <c r="F111" s="266" t="s">
        <v>136</v>
      </c>
      <c r="G111" s="24"/>
      <c r="H111" s="154"/>
      <c r="I111" s="1"/>
    </row>
    <row r="112" spans="1:10">
      <c r="A112" s="223"/>
      <c r="B112" s="220"/>
      <c r="C112" s="218"/>
      <c r="D112" s="219"/>
      <c r="E112" s="220"/>
      <c r="F112" s="266"/>
      <c r="G112" s="27"/>
      <c r="H112" s="154"/>
      <c r="I112" s="1"/>
    </row>
    <row r="113" spans="1:9">
      <c r="A113" s="223"/>
      <c r="B113" s="217">
        <v>3652475</v>
      </c>
      <c r="C113" s="215" t="s">
        <v>451</v>
      </c>
      <c r="D113" s="216" t="s">
        <v>135</v>
      </c>
      <c r="E113" s="217" t="s">
        <v>227</v>
      </c>
      <c r="F113" s="265" t="s">
        <v>136</v>
      </c>
      <c r="G113" s="25"/>
      <c r="H113" s="155"/>
      <c r="I113" s="1"/>
    </row>
    <row r="114" spans="1:9">
      <c r="A114" s="223"/>
      <c r="B114" s="217"/>
      <c r="C114" s="215"/>
      <c r="D114" s="216"/>
      <c r="E114" s="217"/>
      <c r="F114" s="265"/>
      <c r="G114" s="26"/>
      <c r="H114" s="148" t="s">
        <v>1061</v>
      </c>
      <c r="I114" s="1"/>
    </row>
    <row r="115" spans="1:9">
      <c r="A115" s="223">
        <v>3</v>
      </c>
      <c r="B115" s="220">
        <v>3652458</v>
      </c>
      <c r="C115" s="218" t="s">
        <v>468</v>
      </c>
      <c r="D115" s="219" t="s">
        <v>135</v>
      </c>
      <c r="E115" s="220" t="s">
        <v>4</v>
      </c>
      <c r="F115" s="266" t="s">
        <v>136</v>
      </c>
      <c r="G115" s="26"/>
      <c r="H115" s="24" t="s">
        <v>1062</v>
      </c>
    </row>
    <row r="116" spans="1:9">
      <c r="A116" s="223"/>
      <c r="B116" s="220"/>
      <c r="C116" s="218"/>
      <c r="D116" s="219"/>
      <c r="E116" s="220"/>
      <c r="F116" s="266"/>
      <c r="G116" s="28"/>
      <c r="H116" s="24"/>
    </row>
    <row r="117" spans="1:9">
      <c r="A117" s="223"/>
      <c r="B117" s="217">
        <v>3652523</v>
      </c>
      <c r="C117" s="215" t="s">
        <v>456</v>
      </c>
      <c r="D117" s="216" t="s">
        <v>135</v>
      </c>
      <c r="E117" s="217" t="s">
        <v>4</v>
      </c>
      <c r="F117" s="265" t="s">
        <v>136</v>
      </c>
      <c r="G117" s="24"/>
      <c r="H117" s="24"/>
    </row>
    <row r="118" spans="1:9">
      <c r="A118" s="223"/>
      <c r="B118" s="217"/>
      <c r="C118" s="215"/>
      <c r="D118" s="216"/>
      <c r="E118" s="217"/>
      <c r="F118" s="265"/>
      <c r="G118" s="24"/>
      <c r="H118" s="24"/>
    </row>
    <row r="121" spans="1:9">
      <c r="A121" s="213" t="s">
        <v>810</v>
      </c>
      <c r="B121" s="257">
        <v>3652178</v>
      </c>
      <c r="C121" s="259" t="s">
        <v>448</v>
      </c>
      <c r="D121" s="256" t="s">
        <v>135</v>
      </c>
      <c r="E121" s="257" t="s">
        <v>32</v>
      </c>
      <c r="F121" s="256" t="s">
        <v>136</v>
      </c>
    </row>
    <row r="122" spans="1:9">
      <c r="A122" s="213"/>
      <c r="B122" s="257"/>
      <c r="C122" s="259"/>
      <c r="D122" s="256"/>
      <c r="E122" s="257"/>
      <c r="F122" s="256"/>
    </row>
    <row r="123" spans="1:9">
      <c r="A123" s="213" t="s">
        <v>813</v>
      </c>
      <c r="B123" s="257">
        <v>3652329</v>
      </c>
      <c r="C123" s="259" t="s">
        <v>470</v>
      </c>
      <c r="D123" s="256" t="s">
        <v>135</v>
      </c>
      <c r="E123" s="257" t="s">
        <v>227</v>
      </c>
      <c r="F123" s="256" t="s">
        <v>136</v>
      </c>
    </row>
    <row r="124" spans="1:9">
      <c r="A124" s="213"/>
      <c r="B124" s="257"/>
      <c r="C124" s="259"/>
      <c r="D124" s="256"/>
      <c r="E124" s="257"/>
      <c r="F124" s="256"/>
    </row>
    <row r="125" spans="1:9">
      <c r="A125" s="213" t="s">
        <v>811</v>
      </c>
      <c r="B125" s="257">
        <v>3652394</v>
      </c>
      <c r="C125" s="259" t="s">
        <v>465</v>
      </c>
      <c r="D125" s="256" t="s">
        <v>135</v>
      </c>
      <c r="E125" s="257" t="s">
        <v>227</v>
      </c>
      <c r="F125" s="256" t="s">
        <v>136</v>
      </c>
    </row>
    <row r="126" spans="1:9">
      <c r="A126" s="213"/>
      <c r="B126" s="257"/>
      <c r="C126" s="259"/>
      <c r="D126" s="256"/>
      <c r="E126" s="257"/>
      <c r="F126" s="256"/>
    </row>
    <row r="127" spans="1:9">
      <c r="A127" s="213" t="s">
        <v>814</v>
      </c>
      <c r="B127" s="257">
        <v>3652430</v>
      </c>
      <c r="C127" s="259" t="s">
        <v>454</v>
      </c>
      <c r="D127" s="256" t="s">
        <v>135</v>
      </c>
      <c r="E127" s="257" t="s">
        <v>32</v>
      </c>
      <c r="F127" s="256" t="s">
        <v>136</v>
      </c>
    </row>
    <row r="128" spans="1:9">
      <c r="A128" s="213"/>
      <c r="B128" s="257"/>
      <c r="C128" s="259"/>
      <c r="D128" s="256"/>
      <c r="E128" s="257"/>
      <c r="F128" s="256"/>
    </row>
    <row r="129" spans="1:6">
      <c r="A129" s="213" t="s">
        <v>815</v>
      </c>
      <c r="B129" s="257">
        <v>3652475</v>
      </c>
      <c r="C129" s="259" t="s">
        <v>451</v>
      </c>
      <c r="D129" s="256" t="s">
        <v>135</v>
      </c>
      <c r="E129" s="257" t="s">
        <v>227</v>
      </c>
      <c r="F129" s="256" t="s">
        <v>136</v>
      </c>
    </row>
    <row r="130" spans="1:6">
      <c r="A130" s="213"/>
      <c r="B130" s="257"/>
      <c r="C130" s="259"/>
      <c r="D130" s="256"/>
      <c r="E130" s="257"/>
      <c r="F130" s="256"/>
    </row>
    <row r="131" spans="1:6">
      <c r="A131" s="213" t="s">
        <v>816</v>
      </c>
      <c r="B131" s="257">
        <v>3652454</v>
      </c>
      <c r="C131" s="259" t="s">
        <v>460</v>
      </c>
      <c r="D131" s="256" t="s">
        <v>135</v>
      </c>
      <c r="E131" s="257" t="s">
        <v>405</v>
      </c>
      <c r="F131" s="256" t="s">
        <v>136</v>
      </c>
    </row>
    <row r="132" spans="1:6">
      <c r="A132" s="213"/>
      <c r="B132" s="257"/>
      <c r="C132" s="259"/>
      <c r="D132" s="256"/>
      <c r="E132" s="257"/>
      <c r="F132" s="256"/>
    </row>
    <row r="133" spans="1:6">
      <c r="A133" s="213" t="s">
        <v>817</v>
      </c>
      <c r="B133" s="257">
        <v>3652458</v>
      </c>
      <c r="C133" s="259" t="s">
        <v>468</v>
      </c>
      <c r="D133" s="256" t="s">
        <v>135</v>
      </c>
      <c r="E133" s="257" t="s">
        <v>4</v>
      </c>
      <c r="F133" s="256" t="s">
        <v>136</v>
      </c>
    </row>
    <row r="134" spans="1:6">
      <c r="A134" s="213"/>
      <c r="B134" s="257"/>
      <c r="C134" s="259"/>
      <c r="D134" s="256"/>
      <c r="E134" s="257"/>
      <c r="F134" s="256"/>
    </row>
    <row r="135" spans="1:6">
      <c r="A135" s="213" t="s">
        <v>818</v>
      </c>
      <c r="B135" s="257">
        <v>3652374</v>
      </c>
      <c r="C135" s="259" t="s">
        <v>459</v>
      </c>
      <c r="D135" s="256" t="s">
        <v>135</v>
      </c>
      <c r="E135" s="257" t="s">
        <v>122</v>
      </c>
      <c r="F135" s="256" t="s">
        <v>136</v>
      </c>
    </row>
    <row r="136" spans="1:6">
      <c r="A136" s="213"/>
      <c r="B136" s="257"/>
      <c r="C136" s="259"/>
      <c r="D136" s="256"/>
      <c r="E136" s="257"/>
      <c r="F136" s="256"/>
    </row>
    <row r="140" spans="1:6">
      <c r="A140" s="213" t="s">
        <v>810</v>
      </c>
      <c r="B140" s="220">
        <v>3652178</v>
      </c>
      <c r="C140" s="218" t="s">
        <v>448</v>
      </c>
      <c r="D140" s="219" t="s">
        <v>135</v>
      </c>
      <c r="E140" s="220" t="s">
        <v>32</v>
      </c>
      <c r="F140" s="266" t="s">
        <v>136</v>
      </c>
    </row>
    <row r="141" spans="1:6">
      <c r="A141" s="213"/>
      <c r="B141" s="220"/>
      <c r="C141" s="218"/>
      <c r="D141" s="219"/>
      <c r="E141" s="220"/>
      <c r="F141" s="266"/>
    </row>
    <row r="142" spans="1:6">
      <c r="A142" s="213"/>
      <c r="B142" s="217">
        <v>3652329</v>
      </c>
      <c r="C142" s="215" t="s">
        <v>471</v>
      </c>
      <c r="D142" s="216" t="s">
        <v>135</v>
      </c>
      <c r="E142" s="217" t="s">
        <v>472</v>
      </c>
      <c r="F142" s="265" t="s">
        <v>136</v>
      </c>
    </row>
    <row r="143" spans="1:6">
      <c r="A143" s="213"/>
      <c r="B143" s="217"/>
      <c r="C143" s="215"/>
      <c r="D143" s="216"/>
      <c r="E143" s="217"/>
      <c r="F143" s="265"/>
    </row>
    <row r="144" spans="1:6">
      <c r="A144" s="213" t="s">
        <v>813</v>
      </c>
      <c r="B144" s="220">
        <v>3652430</v>
      </c>
      <c r="C144" s="218" t="s">
        <v>454</v>
      </c>
      <c r="D144" s="219" t="s">
        <v>135</v>
      </c>
      <c r="E144" s="220" t="s">
        <v>32</v>
      </c>
      <c r="F144" s="266" t="s">
        <v>136</v>
      </c>
    </row>
    <row r="145" spans="1:6">
      <c r="A145" s="213"/>
      <c r="B145" s="220"/>
      <c r="C145" s="218"/>
      <c r="D145" s="219"/>
      <c r="E145" s="220"/>
      <c r="F145" s="266"/>
    </row>
    <row r="146" spans="1:6">
      <c r="A146" s="213"/>
      <c r="B146" s="217">
        <v>3652394</v>
      </c>
      <c r="C146" s="215" t="s">
        <v>465</v>
      </c>
      <c r="D146" s="216" t="s">
        <v>135</v>
      </c>
      <c r="E146" s="217" t="s">
        <v>472</v>
      </c>
      <c r="F146" s="265" t="s">
        <v>136</v>
      </c>
    </row>
    <row r="147" spans="1:6">
      <c r="A147" s="213"/>
      <c r="B147" s="217"/>
      <c r="C147" s="215"/>
      <c r="D147" s="216"/>
      <c r="E147" s="217"/>
      <c r="F147" s="265"/>
    </row>
    <row r="148" spans="1:6">
      <c r="A148" s="213" t="s">
        <v>811</v>
      </c>
      <c r="B148" s="220">
        <v>3652489</v>
      </c>
      <c r="C148" s="218" t="s">
        <v>455</v>
      </c>
      <c r="D148" s="219" t="s">
        <v>135</v>
      </c>
      <c r="E148" s="220" t="s">
        <v>227</v>
      </c>
      <c r="F148" s="266" t="s">
        <v>136</v>
      </c>
    </row>
    <row r="149" spans="1:6">
      <c r="A149" s="213"/>
      <c r="B149" s="220"/>
      <c r="C149" s="218"/>
      <c r="D149" s="219"/>
      <c r="E149" s="220"/>
      <c r="F149" s="266"/>
    </row>
    <row r="150" spans="1:6">
      <c r="A150" s="213"/>
      <c r="B150" s="217">
        <v>3652475</v>
      </c>
      <c r="C150" s="215" t="s">
        <v>451</v>
      </c>
      <c r="D150" s="216" t="s">
        <v>135</v>
      </c>
      <c r="E150" s="217" t="s">
        <v>227</v>
      </c>
      <c r="F150" s="265" t="s">
        <v>136</v>
      </c>
    </row>
    <row r="151" spans="1:6">
      <c r="A151" s="213"/>
      <c r="B151" s="217"/>
      <c r="C151" s="215"/>
      <c r="D151" s="216"/>
      <c r="E151" s="217"/>
      <c r="F151" s="265"/>
    </row>
    <row r="152" spans="1:6">
      <c r="A152" s="213" t="s">
        <v>814</v>
      </c>
      <c r="B152" s="220">
        <v>3652458</v>
      </c>
      <c r="C152" s="218" t="s">
        <v>468</v>
      </c>
      <c r="D152" s="219" t="s">
        <v>135</v>
      </c>
      <c r="E152" s="220" t="s">
        <v>4</v>
      </c>
      <c r="F152" s="266" t="s">
        <v>136</v>
      </c>
    </row>
    <row r="153" spans="1:6">
      <c r="A153" s="213"/>
      <c r="B153" s="220"/>
      <c r="C153" s="218"/>
      <c r="D153" s="219"/>
      <c r="E153" s="220"/>
      <c r="F153" s="266"/>
    </row>
    <row r="154" spans="1:6">
      <c r="A154" s="213"/>
      <c r="B154" s="217">
        <v>3652523</v>
      </c>
      <c r="C154" s="215" t="s">
        <v>456</v>
      </c>
      <c r="D154" s="216" t="s">
        <v>135</v>
      </c>
      <c r="E154" s="217" t="s">
        <v>4</v>
      </c>
      <c r="F154" s="265" t="s">
        <v>136</v>
      </c>
    </row>
    <row r="155" spans="1:6">
      <c r="A155" s="213"/>
      <c r="B155" s="217"/>
      <c r="C155" s="215"/>
      <c r="D155" s="216"/>
      <c r="E155" s="217"/>
      <c r="F155" s="265"/>
    </row>
  </sheetData>
  <mergeCells count="389">
    <mergeCell ref="A144:A147"/>
    <mergeCell ref="A148:A151"/>
    <mergeCell ref="A152:A155"/>
    <mergeCell ref="B152:B153"/>
    <mergeCell ref="C152:C153"/>
    <mergeCell ref="D152:D153"/>
    <mergeCell ref="E152:E153"/>
    <mergeCell ref="F152:F153"/>
    <mergeCell ref="B154:B155"/>
    <mergeCell ref="C154:C155"/>
    <mergeCell ref="D154:D155"/>
    <mergeCell ref="E154:E155"/>
    <mergeCell ref="F154:F155"/>
    <mergeCell ref="B148:B149"/>
    <mergeCell ref="C148:C149"/>
    <mergeCell ref="D148:D149"/>
    <mergeCell ref="E148:E149"/>
    <mergeCell ref="F148:F149"/>
    <mergeCell ref="B150:B151"/>
    <mergeCell ref="C150:C151"/>
    <mergeCell ref="D150:D151"/>
    <mergeCell ref="E150:E151"/>
    <mergeCell ref="F150:F151"/>
    <mergeCell ref="B144:B145"/>
    <mergeCell ref="C144:C145"/>
    <mergeCell ref="D144:D145"/>
    <mergeCell ref="E144:E145"/>
    <mergeCell ref="F144:F145"/>
    <mergeCell ref="B146:B147"/>
    <mergeCell ref="C146:C147"/>
    <mergeCell ref="D146:D147"/>
    <mergeCell ref="E146:E147"/>
    <mergeCell ref="F146:F147"/>
    <mergeCell ref="C140:C141"/>
    <mergeCell ref="D140:D141"/>
    <mergeCell ref="E140:E141"/>
    <mergeCell ref="F140:F141"/>
    <mergeCell ref="B142:B143"/>
    <mergeCell ref="C142:C143"/>
    <mergeCell ref="D142:D143"/>
    <mergeCell ref="E142:E143"/>
    <mergeCell ref="F142:F143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B140:B141"/>
    <mergeCell ref="A140:A143"/>
    <mergeCell ref="B133:B134"/>
    <mergeCell ref="B129:B130"/>
    <mergeCell ref="B125:B126"/>
    <mergeCell ref="B121:B122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A115:A118"/>
    <mergeCell ref="B115:B116"/>
    <mergeCell ref="C115:C116"/>
    <mergeCell ref="D115:D116"/>
    <mergeCell ref="E115:E116"/>
    <mergeCell ref="F115:F116"/>
    <mergeCell ref="B117:B118"/>
    <mergeCell ref="C117:C118"/>
    <mergeCell ref="D117:D118"/>
    <mergeCell ref="E117:E118"/>
    <mergeCell ref="F117:F118"/>
    <mergeCell ref="A111:A114"/>
    <mergeCell ref="B111:B112"/>
    <mergeCell ref="C111:C112"/>
    <mergeCell ref="D111:D112"/>
    <mergeCell ref="E111:E112"/>
    <mergeCell ref="F111:F112"/>
    <mergeCell ref="B113:B114"/>
    <mergeCell ref="C113:C114"/>
    <mergeCell ref="D113:D114"/>
    <mergeCell ref="E113:E114"/>
    <mergeCell ref="F113:F114"/>
    <mergeCell ref="A104:A105"/>
    <mergeCell ref="B104:B105"/>
    <mergeCell ref="C104:C105"/>
    <mergeCell ref="D104:D105"/>
    <mergeCell ref="E104:E105"/>
    <mergeCell ref="F104:F105"/>
    <mergeCell ref="A106:A107"/>
    <mergeCell ref="B106:B107"/>
    <mergeCell ref="C106:C107"/>
    <mergeCell ref="D106:D107"/>
    <mergeCell ref="E106:E107"/>
    <mergeCell ref="F106:F107"/>
    <mergeCell ref="A99:A100"/>
    <mergeCell ref="B99:B100"/>
    <mergeCell ref="C99:C100"/>
    <mergeCell ref="D99:D100"/>
    <mergeCell ref="E99:E100"/>
    <mergeCell ref="F99:F100"/>
    <mergeCell ref="A101:A102"/>
    <mergeCell ref="B101:B102"/>
    <mergeCell ref="C101:C102"/>
    <mergeCell ref="D101:D102"/>
    <mergeCell ref="E101:E102"/>
    <mergeCell ref="F101:F102"/>
    <mergeCell ref="A95:A96"/>
    <mergeCell ref="B95:B96"/>
    <mergeCell ref="C95:C96"/>
    <mergeCell ref="D95:D96"/>
    <mergeCell ref="E95:E96"/>
    <mergeCell ref="F95:F96"/>
    <mergeCell ref="A97:A98"/>
    <mergeCell ref="B97:B98"/>
    <mergeCell ref="C97:C98"/>
    <mergeCell ref="D97:D98"/>
    <mergeCell ref="E97:E98"/>
    <mergeCell ref="F97:F98"/>
    <mergeCell ref="A90:A91"/>
    <mergeCell ref="B90:B91"/>
    <mergeCell ref="C90:C91"/>
    <mergeCell ref="D90:D91"/>
    <mergeCell ref="E90:E91"/>
    <mergeCell ref="F90:F91"/>
    <mergeCell ref="A92:A93"/>
    <mergeCell ref="B92:B93"/>
    <mergeCell ref="C92:C93"/>
    <mergeCell ref="D92:D93"/>
    <mergeCell ref="E92:E93"/>
    <mergeCell ref="F92:F93"/>
    <mergeCell ref="A6:A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A22:A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C32:C33"/>
    <mergeCell ref="D32:D33"/>
    <mergeCell ref="E32:E33"/>
    <mergeCell ref="F32:F33"/>
    <mergeCell ref="A38:A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C48:C49"/>
    <mergeCell ref="D48:D49"/>
    <mergeCell ref="E48:E49"/>
    <mergeCell ref="F48:F49"/>
    <mergeCell ref="A54:A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C64:C65"/>
    <mergeCell ref="D64:D65"/>
    <mergeCell ref="E64:E65"/>
    <mergeCell ref="F64:F65"/>
    <mergeCell ref="A72:A75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A76:A79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A80:A83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A84:A87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</mergeCells>
  <phoneticPr fontId="1"/>
  <pageMargins left="0.25" right="0.25" top="0.75" bottom="0.75" header="0.3" footer="0.3"/>
  <pageSetup paperSize="9" scale="8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"/>
  <sheetViews>
    <sheetView view="pageBreakPreview" zoomScale="115" zoomScaleNormal="100" zoomScaleSheetLayoutView="115" workbookViewId="0">
      <selection activeCell="J15" sqref="J15"/>
    </sheetView>
  </sheetViews>
  <sheetFormatPr defaultRowHeight="13.5"/>
  <cols>
    <col min="1" max="1" width="4.375" bestFit="1" customWidth="1"/>
    <col min="2" max="2" width="11.75" bestFit="1" customWidth="1"/>
    <col min="3" max="3" width="13.25" style="44" bestFit="1" customWidth="1"/>
    <col min="4" max="4" width="2.625" style="44" bestFit="1" customWidth="1"/>
    <col min="5" max="5" width="20.25" style="48" bestFit="1" customWidth="1"/>
    <col min="6" max="6" width="2.625" style="44" bestFit="1" customWidth="1"/>
  </cols>
  <sheetData>
    <row r="1" spans="1:13" ht="14.25" customHeight="1">
      <c r="A1" s="3" t="s">
        <v>140</v>
      </c>
      <c r="B1" s="3"/>
      <c r="C1" s="45"/>
      <c r="D1" s="45"/>
      <c r="E1" s="46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151</v>
      </c>
      <c r="B2" s="3"/>
      <c r="C2" s="45"/>
      <c r="D2" s="45"/>
      <c r="E2" s="46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47"/>
      <c r="F3" s="7"/>
      <c r="G3" s="9">
        <v>1</v>
      </c>
      <c r="H3" s="11" t="s">
        <v>138</v>
      </c>
      <c r="I3" s="9" t="s">
        <v>134</v>
      </c>
      <c r="J3" s="10"/>
      <c r="K3" s="11"/>
    </row>
    <row r="4" spans="1:13" ht="12" customHeight="1">
      <c r="A4" s="212">
        <v>1</v>
      </c>
      <c r="B4" s="212">
        <v>3603894</v>
      </c>
      <c r="C4" s="273" t="s">
        <v>174</v>
      </c>
      <c r="D4" s="274" t="s">
        <v>135</v>
      </c>
      <c r="E4" s="212" t="s">
        <v>112</v>
      </c>
      <c r="F4" s="274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12"/>
      <c r="C5" s="273"/>
      <c r="D5" s="274"/>
      <c r="E5" s="212"/>
      <c r="F5" s="274"/>
      <c r="G5" s="13"/>
      <c r="H5" s="80" t="s">
        <v>515</v>
      </c>
      <c r="I5" s="47"/>
      <c r="J5" s="6"/>
      <c r="K5" s="6"/>
      <c r="L5" s="6"/>
      <c r="M5" s="6"/>
    </row>
    <row r="6" spans="1:13" ht="12" customHeight="1">
      <c r="A6" s="212">
        <v>2</v>
      </c>
      <c r="B6" s="212">
        <v>3604588</v>
      </c>
      <c r="C6" s="273" t="s">
        <v>175</v>
      </c>
      <c r="D6" s="274" t="s">
        <v>135</v>
      </c>
      <c r="E6" s="212" t="s">
        <v>176</v>
      </c>
      <c r="F6" s="274" t="s">
        <v>136</v>
      </c>
      <c r="G6" s="15"/>
      <c r="H6" s="81">
        <v>62</v>
      </c>
      <c r="I6" s="47"/>
      <c r="J6" s="6"/>
      <c r="K6" s="6"/>
      <c r="L6" s="6"/>
      <c r="M6" s="6"/>
    </row>
    <row r="7" spans="1:13" ht="12" customHeight="1">
      <c r="A7" s="212"/>
      <c r="B7" s="212"/>
      <c r="C7" s="273"/>
      <c r="D7" s="274"/>
      <c r="E7" s="212"/>
      <c r="F7" s="274"/>
      <c r="G7" s="6"/>
      <c r="H7" s="82"/>
      <c r="I7" s="80" t="s">
        <v>515</v>
      </c>
      <c r="J7" s="6"/>
      <c r="K7" s="6"/>
      <c r="L7" s="6"/>
      <c r="M7" s="6"/>
    </row>
    <row r="8" spans="1:13" ht="12" customHeight="1">
      <c r="A8" s="212">
        <v>3</v>
      </c>
      <c r="B8" s="212">
        <v>3604171</v>
      </c>
      <c r="C8" s="273" t="s">
        <v>177</v>
      </c>
      <c r="D8" s="274" t="s">
        <v>135</v>
      </c>
      <c r="E8" s="212" t="s">
        <v>123</v>
      </c>
      <c r="F8" s="274" t="s">
        <v>136</v>
      </c>
      <c r="G8" s="12"/>
      <c r="H8" s="82"/>
      <c r="I8" s="83">
        <v>62</v>
      </c>
      <c r="J8" s="20"/>
      <c r="K8" s="6"/>
      <c r="L8" s="6"/>
      <c r="M8" s="6"/>
    </row>
    <row r="9" spans="1:13" ht="12" customHeight="1">
      <c r="A9" s="212"/>
      <c r="B9" s="212"/>
      <c r="C9" s="273"/>
      <c r="D9" s="274"/>
      <c r="E9" s="212"/>
      <c r="F9" s="274"/>
      <c r="G9" s="13"/>
      <c r="H9" s="84" t="s">
        <v>516</v>
      </c>
      <c r="I9" s="85"/>
      <c r="J9" s="20"/>
      <c r="K9" s="6"/>
      <c r="L9" s="6"/>
      <c r="M9" s="6"/>
    </row>
    <row r="10" spans="1:13" ht="12" customHeight="1">
      <c r="A10" s="212">
        <v>4</v>
      </c>
      <c r="B10" s="212">
        <v>3604197</v>
      </c>
      <c r="C10" s="273" t="s">
        <v>178</v>
      </c>
      <c r="D10" s="274" t="s">
        <v>135</v>
      </c>
      <c r="E10" s="212" t="s">
        <v>120</v>
      </c>
      <c r="F10" s="274" t="s">
        <v>136</v>
      </c>
      <c r="G10" s="15"/>
      <c r="H10" s="47">
        <v>62</v>
      </c>
      <c r="I10" s="85"/>
      <c r="J10" s="20"/>
      <c r="K10" s="6"/>
      <c r="L10" s="6"/>
      <c r="M10" s="6"/>
    </row>
    <row r="11" spans="1:13" ht="12" customHeight="1">
      <c r="A11" s="212"/>
      <c r="B11" s="212"/>
      <c r="C11" s="273"/>
      <c r="D11" s="274"/>
      <c r="E11" s="212"/>
      <c r="F11" s="274"/>
      <c r="G11" s="6"/>
      <c r="H11" s="47"/>
      <c r="I11" s="85"/>
      <c r="J11" s="20"/>
      <c r="K11" s="6"/>
      <c r="L11" s="6"/>
      <c r="M11" s="6"/>
    </row>
    <row r="12" spans="1:13" ht="7.5" customHeight="1">
      <c r="H12" s="61"/>
      <c r="I12" s="61"/>
    </row>
    <row r="13" spans="1:13" ht="12" customHeight="1">
      <c r="A13" s="212">
        <v>5</v>
      </c>
      <c r="B13" s="212">
        <v>3604481</v>
      </c>
      <c r="C13" s="273" t="s">
        <v>103</v>
      </c>
      <c r="D13" s="274" t="s">
        <v>135</v>
      </c>
      <c r="E13" s="212" t="s">
        <v>124</v>
      </c>
      <c r="F13" s="274" t="s">
        <v>136</v>
      </c>
      <c r="G13" s="12"/>
      <c r="H13" s="47"/>
      <c r="I13" s="47"/>
      <c r="J13" s="6"/>
      <c r="K13" s="6"/>
      <c r="L13" s="6"/>
      <c r="M13" s="6"/>
    </row>
    <row r="14" spans="1:13" ht="12" customHeight="1">
      <c r="A14" s="212"/>
      <c r="B14" s="212"/>
      <c r="C14" s="273"/>
      <c r="D14" s="274"/>
      <c r="E14" s="212"/>
      <c r="F14" s="274"/>
      <c r="G14" s="13"/>
      <c r="H14" s="80" t="s">
        <v>517</v>
      </c>
      <c r="I14" s="47"/>
      <c r="J14" s="6"/>
      <c r="K14" s="6"/>
      <c r="L14" s="6"/>
      <c r="M14" s="6"/>
    </row>
    <row r="15" spans="1:13" ht="12" customHeight="1">
      <c r="A15" s="212">
        <v>6</v>
      </c>
      <c r="B15" s="212">
        <v>3604587</v>
      </c>
      <c r="C15" s="273" t="s">
        <v>179</v>
      </c>
      <c r="D15" s="274" t="s">
        <v>135</v>
      </c>
      <c r="E15" s="212" t="s">
        <v>119</v>
      </c>
      <c r="F15" s="274" t="s">
        <v>136</v>
      </c>
      <c r="G15" s="15"/>
      <c r="H15" s="81">
        <v>63</v>
      </c>
      <c r="I15" s="47"/>
      <c r="J15" s="6"/>
      <c r="K15" s="6"/>
      <c r="L15" s="6"/>
      <c r="M15" s="6"/>
    </row>
    <row r="16" spans="1:13" ht="12" customHeight="1">
      <c r="A16" s="212"/>
      <c r="B16" s="212"/>
      <c r="C16" s="273"/>
      <c r="D16" s="274"/>
      <c r="E16" s="212"/>
      <c r="F16" s="274"/>
      <c r="G16" s="6"/>
      <c r="H16" s="82"/>
      <c r="I16" s="80" t="s">
        <v>518</v>
      </c>
      <c r="J16" s="6"/>
      <c r="K16" s="6"/>
      <c r="L16" s="6"/>
      <c r="M16" s="6"/>
    </row>
    <row r="17" spans="1:13" ht="12" customHeight="1">
      <c r="A17" s="212">
        <v>7</v>
      </c>
      <c r="B17" s="212">
        <v>3604374</v>
      </c>
      <c r="C17" s="273" t="s">
        <v>180</v>
      </c>
      <c r="D17" s="274" t="s">
        <v>135</v>
      </c>
      <c r="E17" s="212" t="s">
        <v>128</v>
      </c>
      <c r="F17" s="274" t="s">
        <v>136</v>
      </c>
      <c r="G17" s="12"/>
      <c r="H17" s="82"/>
      <c r="I17" s="83" t="s">
        <v>533</v>
      </c>
      <c r="J17" s="20"/>
      <c r="K17" s="6"/>
      <c r="L17" s="6"/>
      <c r="M17" s="6"/>
    </row>
    <row r="18" spans="1:13" ht="12" customHeight="1">
      <c r="A18" s="212"/>
      <c r="B18" s="212"/>
      <c r="C18" s="273"/>
      <c r="D18" s="274"/>
      <c r="E18" s="212"/>
      <c r="F18" s="274"/>
      <c r="G18" s="13"/>
      <c r="H18" s="84" t="s">
        <v>518</v>
      </c>
      <c r="I18" s="85"/>
      <c r="J18" s="20"/>
      <c r="K18" s="6"/>
      <c r="L18" s="6"/>
      <c r="M18" s="6"/>
    </row>
    <row r="19" spans="1:13" ht="12" customHeight="1">
      <c r="A19" s="212">
        <v>8</v>
      </c>
      <c r="B19" s="212">
        <v>3604330</v>
      </c>
      <c r="C19" s="273" t="s">
        <v>181</v>
      </c>
      <c r="D19" s="274" t="s">
        <v>135</v>
      </c>
      <c r="E19" s="212" t="s">
        <v>120</v>
      </c>
      <c r="F19" s="274" t="s">
        <v>136</v>
      </c>
      <c r="G19" s="15"/>
      <c r="H19" s="47">
        <v>61</v>
      </c>
      <c r="I19" s="85"/>
      <c r="J19" s="20"/>
      <c r="K19" s="6"/>
      <c r="L19" s="6"/>
      <c r="M19" s="6"/>
    </row>
    <row r="20" spans="1:13" ht="12" customHeight="1">
      <c r="A20" s="212"/>
      <c r="B20" s="212"/>
      <c r="C20" s="273"/>
      <c r="D20" s="274"/>
      <c r="E20" s="212"/>
      <c r="F20" s="274"/>
      <c r="G20" s="6"/>
      <c r="H20" s="47"/>
      <c r="I20" s="85"/>
      <c r="J20" s="20"/>
      <c r="K20" s="6"/>
      <c r="L20" s="6"/>
      <c r="M20" s="6"/>
    </row>
    <row r="21" spans="1:13" ht="6.75" customHeight="1">
      <c r="H21" s="61"/>
      <c r="I21" s="61"/>
    </row>
    <row r="22" spans="1:13" ht="12" customHeight="1">
      <c r="A22" s="212">
        <v>9</v>
      </c>
      <c r="B22" s="212">
        <v>3603573</v>
      </c>
      <c r="C22" s="273" t="s">
        <v>182</v>
      </c>
      <c r="D22" s="274" t="s">
        <v>135</v>
      </c>
      <c r="E22" s="212" t="s">
        <v>122</v>
      </c>
      <c r="F22" s="274" t="s">
        <v>136</v>
      </c>
      <c r="G22" s="12"/>
      <c r="H22" s="47"/>
      <c r="I22" s="47"/>
      <c r="J22" s="6"/>
      <c r="K22" s="6"/>
      <c r="L22" s="6"/>
      <c r="M22" s="6"/>
    </row>
    <row r="23" spans="1:13" ht="12" customHeight="1">
      <c r="A23" s="212"/>
      <c r="B23" s="212"/>
      <c r="C23" s="273"/>
      <c r="D23" s="274"/>
      <c r="E23" s="212"/>
      <c r="F23" s="274"/>
      <c r="G23" s="13"/>
      <c r="H23" s="80" t="s">
        <v>519</v>
      </c>
      <c r="I23" s="47"/>
      <c r="J23" s="6"/>
      <c r="K23" s="6"/>
      <c r="L23" s="6"/>
      <c r="M23" s="6"/>
    </row>
    <row r="24" spans="1:13" ht="12" customHeight="1">
      <c r="A24" s="212">
        <v>10</v>
      </c>
      <c r="B24" s="212">
        <v>3604558</v>
      </c>
      <c r="C24" s="273" t="s">
        <v>183</v>
      </c>
      <c r="D24" s="274" t="s">
        <v>135</v>
      </c>
      <c r="E24" s="212" t="s">
        <v>116</v>
      </c>
      <c r="F24" s="274" t="s">
        <v>136</v>
      </c>
      <c r="G24" s="15"/>
      <c r="H24" s="81">
        <v>64</v>
      </c>
      <c r="I24" s="47"/>
      <c r="J24" s="6"/>
      <c r="K24" s="6"/>
      <c r="L24" s="6"/>
      <c r="M24" s="6"/>
    </row>
    <row r="25" spans="1:13" ht="12" customHeight="1">
      <c r="A25" s="212"/>
      <c r="B25" s="212"/>
      <c r="C25" s="273"/>
      <c r="D25" s="274"/>
      <c r="E25" s="212"/>
      <c r="F25" s="274"/>
      <c r="G25" s="6"/>
      <c r="H25" s="82"/>
      <c r="I25" s="80" t="s">
        <v>520</v>
      </c>
      <c r="J25" s="6"/>
      <c r="K25" s="6"/>
      <c r="L25" s="6"/>
      <c r="M25" s="6"/>
    </row>
    <row r="26" spans="1:13" ht="12" customHeight="1">
      <c r="A26" s="212">
        <v>11</v>
      </c>
      <c r="B26" s="212">
        <v>3604498</v>
      </c>
      <c r="C26" s="273" t="s">
        <v>184</v>
      </c>
      <c r="D26" s="274" t="s">
        <v>135</v>
      </c>
      <c r="E26" s="212" t="s">
        <v>121</v>
      </c>
      <c r="F26" s="274" t="s">
        <v>136</v>
      </c>
      <c r="G26" s="12"/>
      <c r="H26" s="82"/>
      <c r="I26" s="83">
        <v>64</v>
      </c>
      <c r="J26" s="20"/>
      <c r="K26" s="6"/>
      <c r="L26" s="6"/>
      <c r="M26" s="6"/>
    </row>
    <row r="27" spans="1:13" ht="12" customHeight="1">
      <c r="A27" s="212"/>
      <c r="B27" s="212"/>
      <c r="C27" s="273"/>
      <c r="D27" s="274"/>
      <c r="E27" s="212"/>
      <c r="F27" s="274"/>
      <c r="G27" s="13"/>
      <c r="H27" s="84" t="s">
        <v>520</v>
      </c>
      <c r="I27" s="85"/>
      <c r="J27" s="20"/>
      <c r="K27" s="6"/>
      <c r="L27" s="6"/>
      <c r="M27" s="6"/>
    </row>
    <row r="28" spans="1:13" ht="12" customHeight="1">
      <c r="A28" s="212">
        <v>12</v>
      </c>
      <c r="B28" s="212">
        <v>3604586</v>
      </c>
      <c r="C28" s="273" t="s">
        <v>185</v>
      </c>
      <c r="D28" s="274" t="s">
        <v>135</v>
      </c>
      <c r="E28" s="212" t="s">
        <v>186</v>
      </c>
      <c r="F28" s="274" t="s">
        <v>136</v>
      </c>
      <c r="G28" s="15"/>
      <c r="H28" s="47">
        <v>64</v>
      </c>
      <c r="I28" s="85"/>
      <c r="J28" s="20"/>
      <c r="K28" s="6"/>
      <c r="L28" s="6"/>
      <c r="M28" s="6"/>
    </row>
    <row r="29" spans="1:13" ht="12" customHeight="1">
      <c r="A29" s="212"/>
      <c r="B29" s="212"/>
      <c r="C29" s="273"/>
      <c r="D29" s="274"/>
      <c r="E29" s="212"/>
      <c r="F29" s="274"/>
      <c r="G29" s="6"/>
      <c r="H29" s="47"/>
      <c r="I29" s="85"/>
      <c r="J29" s="20"/>
      <c r="K29" s="6"/>
      <c r="L29" s="6"/>
      <c r="M29" s="6"/>
    </row>
    <row r="30" spans="1:13" ht="7.5" customHeight="1">
      <c r="H30" s="61"/>
      <c r="I30" s="61"/>
    </row>
    <row r="31" spans="1:13" ht="12" customHeight="1">
      <c r="A31" s="212">
        <v>13</v>
      </c>
      <c r="B31" s="212">
        <v>3604206</v>
      </c>
      <c r="C31" s="273" t="s">
        <v>187</v>
      </c>
      <c r="D31" s="274" t="s">
        <v>135</v>
      </c>
      <c r="E31" s="212" t="s">
        <v>122</v>
      </c>
      <c r="F31" s="274" t="s">
        <v>136</v>
      </c>
      <c r="G31" s="12"/>
      <c r="H31" s="47"/>
      <c r="I31" s="47"/>
      <c r="J31" s="6"/>
      <c r="K31" s="6"/>
      <c r="L31" s="6"/>
      <c r="M31" s="6"/>
    </row>
    <row r="32" spans="1:13" ht="12" customHeight="1">
      <c r="A32" s="212"/>
      <c r="B32" s="212"/>
      <c r="C32" s="273"/>
      <c r="D32" s="274"/>
      <c r="E32" s="212"/>
      <c r="F32" s="274"/>
      <c r="G32" s="13"/>
      <c r="H32" s="80" t="s">
        <v>521</v>
      </c>
      <c r="I32" s="47"/>
      <c r="J32" s="6"/>
      <c r="K32" s="6"/>
      <c r="L32" s="6"/>
      <c r="M32" s="6"/>
    </row>
    <row r="33" spans="1:13" ht="12" customHeight="1">
      <c r="A33" s="212">
        <v>14</v>
      </c>
      <c r="B33" s="212">
        <v>3604583</v>
      </c>
      <c r="C33" s="273" t="s">
        <v>188</v>
      </c>
      <c r="D33" s="274" t="s">
        <v>135</v>
      </c>
      <c r="E33" s="212" t="s">
        <v>126</v>
      </c>
      <c r="F33" s="274" t="s">
        <v>136</v>
      </c>
      <c r="G33" s="15"/>
      <c r="H33" s="81">
        <v>60</v>
      </c>
      <c r="I33" s="47"/>
      <c r="J33" s="6"/>
      <c r="K33" s="6"/>
      <c r="L33" s="6"/>
      <c r="M33" s="6"/>
    </row>
    <row r="34" spans="1:13" ht="12" customHeight="1">
      <c r="A34" s="212"/>
      <c r="B34" s="212"/>
      <c r="C34" s="273"/>
      <c r="D34" s="274"/>
      <c r="E34" s="212"/>
      <c r="F34" s="274"/>
      <c r="G34" s="6"/>
      <c r="H34" s="82"/>
      <c r="I34" s="80" t="s">
        <v>521</v>
      </c>
      <c r="J34" s="6"/>
      <c r="K34" s="6"/>
      <c r="L34" s="6"/>
      <c r="M34" s="6"/>
    </row>
    <row r="35" spans="1:13" ht="12" customHeight="1">
      <c r="A35" s="212">
        <v>15</v>
      </c>
      <c r="B35" s="212">
        <v>3604590</v>
      </c>
      <c r="C35" s="273" t="s">
        <v>189</v>
      </c>
      <c r="D35" s="274" t="s">
        <v>135</v>
      </c>
      <c r="E35" s="212" t="s">
        <v>116</v>
      </c>
      <c r="F35" s="274" t="s">
        <v>136</v>
      </c>
      <c r="G35" s="12"/>
      <c r="H35" s="82"/>
      <c r="I35" s="83">
        <v>63</v>
      </c>
      <c r="J35" s="20"/>
      <c r="K35" s="6"/>
      <c r="L35" s="6"/>
      <c r="M35" s="6"/>
    </row>
    <row r="36" spans="1:13" ht="12" customHeight="1">
      <c r="A36" s="212"/>
      <c r="B36" s="212"/>
      <c r="C36" s="273"/>
      <c r="D36" s="274"/>
      <c r="E36" s="212"/>
      <c r="F36" s="274"/>
      <c r="G36" s="13"/>
      <c r="H36" s="84" t="s">
        <v>522</v>
      </c>
      <c r="I36" s="85"/>
      <c r="J36" s="20"/>
      <c r="K36" s="6"/>
      <c r="L36" s="6"/>
      <c r="M36" s="6"/>
    </row>
    <row r="37" spans="1:13" ht="12" customHeight="1">
      <c r="A37" s="212">
        <v>16</v>
      </c>
      <c r="B37" s="212">
        <v>3604595</v>
      </c>
      <c r="C37" s="273" t="s">
        <v>190</v>
      </c>
      <c r="D37" s="274" t="s">
        <v>135</v>
      </c>
      <c r="E37" s="212" t="s">
        <v>117</v>
      </c>
      <c r="F37" s="274" t="s">
        <v>136</v>
      </c>
      <c r="G37" s="15"/>
      <c r="H37" s="47">
        <v>60</v>
      </c>
      <c r="I37" s="85"/>
      <c r="J37" s="20"/>
      <c r="K37" s="6"/>
      <c r="L37" s="6"/>
      <c r="M37" s="6"/>
    </row>
    <row r="38" spans="1:13" ht="12" customHeight="1">
      <c r="A38" s="212"/>
      <c r="B38" s="212"/>
      <c r="C38" s="273"/>
      <c r="D38" s="274"/>
      <c r="E38" s="212"/>
      <c r="F38" s="274"/>
      <c r="G38" s="6"/>
      <c r="H38" s="47"/>
      <c r="I38" s="85"/>
      <c r="J38" s="20"/>
      <c r="K38" s="6"/>
      <c r="L38" s="6"/>
      <c r="M38" s="6"/>
    </row>
    <row r="39" spans="1:13" ht="7.5" customHeight="1">
      <c r="H39" s="61"/>
      <c r="I39" s="61"/>
    </row>
    <row r="40" spans="1:13" ht="12" customHeight="1">
      <c r="A40" s="212">
        <v>17</v>
      </c>
      <c r="B40" s="212">
        <v>3604296</v>
      </c>
      <c r="C40" s="273" t="s">
        <v>191</v>
      </c>
      <c r="D40" s="274" t="s">
        <v>135</v>
      </c>
      <c r="E40" s="212" t="s">
        <v>120</v>
      </c>
      <c r="F40" s="274" t="s">
        <v>136</v>
      </c>
      <c r="G40" s="12"/>
      <c r="H40" s="47"/>
      <c r="I40" s="47"/>
      <c r="J40" s="6"/>
      <c r="K40" s="6"/>
      <c r="L40" s="6"/>
      <c r="M40" s="6"/>
    </row>
    <row r="41" spans="1:13" ht="12" customHeight="1">
      <c r="A41" s="212"/>
      <c r="B41" s="212"/>
      <c r="C41" s="273"/>
      <c r="D41" s="274"/>
      <c r="E41" s="212"/>
      <c r="F41" s="274"/>
      <c r="G41" s="13"/>
      <c r="H41" s="80" t="s">
        <v>524</v>
      </c>
      <c r="I41" s="47"/>
      <c r="J41" s="6"/>
      <c r="K41" s="6"/>
      <c r="L41" s="6"/>
      <c r="M41" s="6"/>
    </row>
    <row r="42" spans="1:13" ht="12" customHeight="1">
      <c r="A42" s="212">
        <v>18</v>
      </c>
      <c r="B42" s="212">
        <v>3604554</v>
      </c>
      <c r="C42" s="273" t="s">
        <v>192</v>
      </c>
      <c r="D42" s="274" t="s">
        <v>135</v>
      </c>
      <c r="E42" s="212" t="s">
        <v>193</v>
      </c>
      <c r="F42" s="274" t="s">
        <v>136</v>
      </c>
      <c r="G42" s="15"/>
      <c r="H42" s="81">
        <v>63</v>
      </c>
      <c r="I42" s="47"/>
      <c r="J42" s="6"/>
      <c r="K42" s="6"/>
      <c r="L42" s="6"/>
      <c r="M42" s="6"/>
    </row>
    <row r="43" spans="1:13" ht="12" customHeight="1">
      <c r="A43" s="212"/>
      <c r="B43" s="212"/>
      <c r="C43" s="273"/>
      <c r="D43" s="274"/>
      <c r="E43" s="212"/>
      <c r="F43" s="274"/>
      <c r="G43" s="6"/>
      <c r="H43" s="82"/>
      <c r="I43" s="80" t="s">
        <v>523</v>
      </c>
      <c r="J43" s="6"/>
      <c r="K43" s="6"/>
      <c r="L43" s="6"/>
      <c r="M43" s="6"/>
    </row>
    <row r="44" spans="1:13" ht="12" customHeight="1">
      <c r="A44" s="212">
        <v>19</v>
      </c>
      <c r="B44" s="212">
        <v>3604424</v>
      </c>
      <c r="C44" s="273" t="s">
        <v>194</v>
      </c>
      <c r="D44" s="274" t="s">
        <v>135</v>
      </c>
      <c r="E44" s="212" t="s">
        <v>195</v>
      </c>
      <c r="F44" s="274" t="s">
        <v>136</v>
      </c>
      <c r="G44" s="12"/>
      <c r="H44" s="82"/>
      <c r="I44" s="83">
        <v>60</v>
      </c>
      <c r="J44" s="20"/>
      <c r="K44" s="6"/>
      <c r="L44" s="6"/>
      <c r="M44" s="6"/>
    </row>
    <row r="45" spans="1:13" ht="12" customHeight="1">
      <c r="A45" s="212"/>
      <c r="B45" s="212"/>
      <c r="C45" s="273"/>
      <c r="D45" s="274"/>
      <c r="E45" s="212"/>
      <c r="F45" s="274"/>
      <c r="G45" s="13"/>
      <c r="H45" s="84" t="s">
        <v>523</v>
      </c>
      <c r="I45" s="85"/>
      <c r="J45" s="20"/>
      <c r="K45" s="6"/>
      <c r="L45" s="6"/>
      <c r="M45" s="6"/>
    </row>
    <row r="46" spans="1:13" ht="12" customHeight="1">
      <c r="A46" s="212">
        <v>20</v>
      </c>
      <c r="B46" s="212">
        <v>3604562</v>
      </c>
      <c r="C46" s="273" t="s">
        <v>196</v>
      </c>
      <c r="D46" s="274" t="s">
        <v>135</v>
      </c>
      <c r="E46" s="212" t="s">
        <v>120</v>
      </c>
      <c r="F46" s="274" t="s">
        <v>136</v>
      </c>
      <c r="G46" s="15"/>
      <c r="H46" s="47">
        <v>60</v>
      </c>
      <c r="I46" s="85"/>
      <c r="J46" s="20"/>
      <c r="K46" s="6"/>
      <c r="L46" s="6"/>
      <c r="M46" s="6"/>
    </row>
    <row r="47" spans="1:13" ht="12" customHeight="1">
      <c r="A47" s="212"/>
      <c r="B47" s="212"/>
      <c r="C47" s="273"/>
      <c r="D47" s="274"/>
      <c r="E47" s="212"/>
      <c r="F47" s="274"/>
      <c r="G47" s="6"/>
      <c r="H47" s="47"/>
      <c r="I47" s="85"/>
      <c r="J47" s="20"/>
      <c r="K47" s="6"/>
      <c r="L47" s="6"/>
      <c r="M47" s="6"/>
    </row>
    <row r="48" spans="1:13" ht="6.75" customHeight="1">
      <c r="H48" s="61"/>
      <c r="I48" s="61"/>
    </row>
    <row r="49" spans="1:13" ht="12" customHeight="1">
      <c r="A49" s="212">
        <v>21</v>
      </c>
      <c r="B49" s="212">
        <v>3604532</v>
      </c>
      <c r="C49" s="273" t="s">
        <v>197</v>
      </c>
      <c r="D49" s="274" t="s">
        <v>135</v>
      </c>
      <c r="E49" s="212" t="s">
        <v>127</v>
      </c>
      <c r="F49" s="274" t="s">
        <v>136</v>
      </c>
      <c r="G49" s="12"/>
      <c r="H49" s="47"/>
      <c r="I49" s="47"/>
      <c r="J49" s="6"/>
      <c r="K49" s="6"/>
      <c r="L49" s="6"/>
      <c r="M49" s="6"/>
    </row>
    <row r="50" spans="1:13" ht="12" customHeight="1">
      <c r="A50" s="212"/>
      <c r="B50" s="212"/>
      <c r="C50" s="273"/>
      <c r="D50" s="274"/>
      <c r="E50" s="212"/>
      <c r="F50" s="274"/>
      <c r="G50" s="13"/>
      <c r="H50" s="80" t="s">
        <v>525</v>
      </c>
      <c r="I50" s="47"/>
      <c r="J50" s="6"/>
      <c r="K50" s="6"/>
      <c r="L50" s="6"/>
      <c r="M50" s="6"/>
    </row>
    <row r="51" spans="1:13" ht="12" customHeight="1">
      <c r="A51" s="212">
        <v>22</v>
      </c>
      <c r="B51" s="212">
        <v>3604546</v>
      </c>
      <c r="C51" s="273" t="s">
        <v>198</v>
      </c>
      <c r="D51" s="274" t="s">
        <v>135</v>
      </c>
      <c r="E51" s="212" t="s">
        <v>186</v>
      </c>
      <c r="F51" s="274" t="s">
        <v>136</v>
      </c>
      <c r="G51" s="15"/>
      <c r="H51" s="81">
        <v>61</v>
      </c>
      <c r="I51" s="47"/>
      <c r="J51" s="6"/>
      <c r="K51" s="6"/>
      <c r="L51" s="6"/>
      <c r="M51" s="6"/>
    </row>
    <row r="52" spans="1:13" ht="12" customHeight="1">
      <c r="A52" s="212"/>
      <c r="B52" s="212"/>
      <c r="C52" s="273"/>
      <c r="D52" s="274"/>
      <c r="E52" s="212"/>
      <c r="F52" s="274"/>
      <c r="G52" s="6"/>
      <c r="H52" s="82"/>
      <c r="I52" s="80" t="s">
        <v>525</v>
      </c>
      <c r="J52" s="6"/>
      <c r="K52" s="6"/>
      <c r="L52" s="6"/>
      <c r="M52" s="6"/>
    </row>
    <row r="53" spans="1:13" ht="12" customHeight="1">
      <c r="A53" s="212">
        <v>23</v>
      </c>
      <c r="B53" s="212">
        <v>3604556</v>
      </c>
      <c r="C53" s="273" t="s">
        <v>199</v>
      </c>
      <c r="D53" s="274" t="s">
        <v>135</v>
      </c>
      <c r="E53" s="212" t="s">
        <v>123</v>
      </c>
      <c r="F53" s="274" t="s">
        <v>136</v>
      </c>
      <c r="G53" s="12"/>
      <c r="H53" s="82"/>
      <c r="I53" s="83">
        <v>62</v>
      </c>
      <c r="J53" s="20"/>
      <c r="K53" s="6"/>
      <c r="L53" s="6"/>
      <c r="M53" s="6"/>
    </row>
    <row r="54" spans="1:13" ht="12" customHeight="1">
      <c r="A54" s="212"/>
      <c r="B54" s="212"/>
      <c r="C54" s="273"/>
      <c r="D54" s="274"/>
      <c r="E54" s="212"/>
      <c r="F54" s="274"/>
      <c r="G54" s="13"/>
      <c r="H54" s="84" t="s">
        <v>526</v>
      </c>
      <c r="I54" s="85"/>
      <c r="J54" s="20"/>
      <c r="K54" s="6"/>
      <c r="L54" s="6"/>
      <c r="M54" s="6"/>
    </row>
    <row r="55" spans="1:13" ht="12" customHeight="1">
      <c r="A55" s="212">
        <v>24</v>
      </c>
      <c r="B55" s="212">
        <v>3604601</v>
      </c>
      <c r="C55" s="273" t="s">
        <v>104</v>
      </c>
      <c r="D55" s="274" t="s">
        <v>135</v>
      </c>
      <c r="E55" s="212" t="s">
        <v>124</v>
      </c>
      <c r="F55" s="274" t="s">
        <v>136</v>
      </c>
      <c r="G55" s="15"/>
      <c r="H55" s="47">
        <v>64</v>
      </c>
      <c r="I55" s="85"/>
      <c r="J55" s="20"/>
      <c r="K55" s="6"/>
      <c r="L55" s="6"/>
      <c r="M55" s="6"/>
    </row>
    <row r="56" spans="1:13" ht="12" customHeight="1">
      <c r="A56" s="212"/>
      <c r="B56" s="212"/>
      <c r="C56" s="273"/>
      <c r="D56" s="274"/>
      <c r="E56" s="212"/>
      <c r="F56" s="274"/>
      <c r="G56" s="6"/>
      <c r="H56" s="47"/>
      <c r="I56" s="85"/>
      <c r="J56" s="20"/>
      <c r="K56" s="6"/>
      <c r="L56" s="6"/>
      <c r="M56" s="6"/>
    </row>
    <row r="57" spans="1:13" ht="6.75" customHeight="1">
      <c r="H57" s="61"/>
      <c r="I57" s="61"/>
    </row>
    <row r="58" spans="1:13" ht="12" customHeight="1">
      <c r="A58" s="212">
        <v>25</v>
      </c>
      <c r="B58" s="212">
        <v>3603905</v>
      </c>
      <c r="C58" s="273" t="s">
        <v>200</v>
      </c>
      <c r="D58" s="274" t="s">
        <v>135</v>
      </c>
      <c r="E58" s="212" t="s">
        <v>112</v>
      </c>
      <c r="F58" s="274" t="s">
        <v>136</v>
      </c>
      <c r="G58" s="12"/>
      <c r="H58" s="47"/>
      <c r="I58" s="47"/>
      <c r="J58" s="6"/>
      <c r="K58" s="6"/>
      <c r="L58" s="6"/>
      <c r="M58" s="6"/>
    </row>
    <row r="59" spans="1:13" ht="12" customHeight="1">
      <c r="A59" s="212"/>
      <c r="B59" s="212"/>
      <c r="C59" s="273"/>
      <c r="D59" s="274"/>
      <c r="E59" s="212"/>
      <c r="F59" s="274"/>
      <c r="G59" s="13"/>
      <c r="H59" s="80" t="s">
        <v>527</v>
      </c>
      <c r="I59" s="47"/>
      <c r="J59" s="6"/>
      <c r="K59" s="6"/>
      <c r="L59" s="6"/>
      <c r="M59" s="6"/>
    </row>
    <row r="60" spans="1:13" ht="12" customHeight="1">
      <c r="A60" s="212">
        <v>26</v>
      </c>
      <c r="B60" s="212">
        <v>3604375</v>
      </c>
      <c r="C60" s="273" t="s">
        <v>201</v>
      </c>
      <c r="D60" s="274" t="s">
        <v>135</v>
      </c>
      <c r="E60" s="212" t="s">
        <v>120</v>
      </c>
      <c r="F60" s="274" t="s">
        <v>136</v>
      </c>
      <c r="G60" s="15"/>
      <c r="H60" s="81">
        <v>61</v>
      </c>
      <c r="I60" s="47"/>
      <c r="J60" s="6"/>
      <c r="K60" s="6"/>
      <c r="L60" s="6"/>
      <c r="M60" s="6"/>
    </row>
    <row r="61" spans="1:13" ht="12" customHeight="1">
      <c r="A61" s="212"/>
      <c r="B61" s="212"/>
      <c r="C61" s="273"/>
      <c r="D61" s="274"/>
      <c r="E61" s="212"/>
      <c r="F61" s="274"/>
      <c r="G61" s="6"/>
      <c r="H61" s="82"/>
      <c r="I61" s="80" t="s">
        <v>527</v>
      </c>
      <c r="J61" s="6"/>
      <c r="K61" s="6"/>
      <c r="L61" s="6"/>
      <c r="M61" s="6"/>
    </row>
    <row r="62" spans="1:13" ht="12" customHeight="1">
      <c r="A62" s="212">
        <v>27</v>
      </c>
      <c r="B62" s="212">
        <v>3604581</v>
      </c>
      <c r="C62" s="273" t="s">
        <v>202</v>
      </c>
      <c r="D62" s="274" t="s">
        <v>135</v>
      </c>
      <c r="E62" s="212" t="s">
        <v>153</v>
      </c>
      <c r="F62" s="274" t="s">
        <v>136</v>
      </c>
      <c r="G62" s="12"/>
      <c r="H62" s="82"/>
      <c r="I62" s="83">
        <v>62</v>
      </c>
      <c r="J62" s="20"/>
      <c r="K62" s="6"/>
      <c r="L62" s="6"/>
      <c r="M62" s="6"/>
    </row>
    <row r="63" spans="1:13" ht="12" customHeight="1">
      <c r="A63" s="212"/>
      <c r="B63" s="212"/>
      <c r="C63" s="273"/>
      <c r="D63" s="274"/>
      <c r="E63" s="212"/>
      <c r="F63" s="274"/>
      <c r="G63" s="13"/>
      <c r="H63" s="84" t="s">
        <v>528</v>
      </c>
      <c r="I63" s="85"/>
      <c r="J63" s="20"/>
      <c r="K63" s="6"/>
      <c r="L63" s="6"/>
      <c r="M63" s="6"/>
    </row>
    <row r="64" spans="1:13" ht="12" customHeight="1">
      <c r="A64" s="212">
        <v>28</v>
      </c>
      <c r="B64" s="212">
        <v>3604506</v>
      </c>
      <c r="C64" s="273" t="s">
        <v>203</v>
      </c>
      <c r="D64" s="274" t="s">
        <v>135</v>
      </c>
      <c r="E64" s="212" t="s">
        <v>119</v>
      </c>
      <c r="F64" s="274" t="s">
        <v>136</v>
      </c>
      <c r="G64" s="15"/>
      <c r="H64" s="47">
        <v>63</v>
      </c>
      <c r="I64" s="85"/>
      <c r="J64" s="20"/>
      <c r="K64" s="6"/>
      <c r="L64" s="6"/>
      <c r="M64" s="6"/>
    </row>
    <row r="65" spans="1:13" ht="12" customHeight="1">
      <c r="A65" s="212"/>
      <c r="B65" s="212"/>
      <c r="C65" s="273"/>
      <c r="D65" s="274"/>
      <c r="E65" s="212"/>
      <c r="F65" s="274"/>
      <c r="G65" s="6"/>
      <c r="H65" s="47"/>
      <c r="I65" s="85"/>
      <c r="J65" s="20"/>
      <c r="K65" s="6"/>
      <c r="L65" s="6"/>
      <c r="M65" s="6"/>
    </row>
    <row r="66" spans="1:13" ht="6.75" customHeight="1">
      <c r="H66" s="61"/>
      <c r="I66" s="61"/>
    </row>
    <row r="67" spans="1:13" ht="12" customHeight="1">
      <c r="A67" s="212">
        <v>29</v>
      </c>
      <c r="B67" s="212">
        <v>3604042</v>
      </c>
      <c r="C67" s="273" t="s">
        <v>204</v>
      </c>
      <c r="D67" s="274" t="s">
        <v>135</v>
      </c>
      <c r="E67" s="212" t="s">
        <v>127</v>
      </c>
      <c r="F67" s="274" t="s">
        <v>136</v>
      </c>
      <c r="G67" s="12"/>
      <c r="H67" s="47"/>
      <c r="I67" s="47"/>
      <c r="J67" s="6"/>
      <c r="K67" s="6"/>
      <c r="L67" s="6"/>
      <c r="M67" s="6"/>
    </row>
    <row r="68" spans="1:13" ht="12" customHeight="1">
      <c r="A68" s="212"/>
      <c r="B68" s="212"/>
      <c r="C68" s="273"/>
      <c r="D68" s="274"/>
      <c r="E68" s="212"/>
      <c r="F68" s="274"/>
      <c r="G68" s="13"/>
      <c r="H68" s="80" t="s">
        <v>529</v>
      </c>
      <c r="I68" s="47"/>
      <c r="J68" s="6"/>
      <c r="K68" s="6"/>
      <c r="L68" s="6"/>
      <c r="M68" s="6"/>
    </row>
    <row r="69" spans="1:13" ht="12" customHeight="1">
      <c r="A69" s="212">
        <v>30</v>
      </c>
      <c r="B69" s="212">
        <v>3604435</v>
      </c>
      <c r="C69" s="273" t="s">
        <v>205</v>
      </c>
      <c r="D69" s="274" t="s">
        <v>135</v>
      </c>
      <c r="E69" s="212" t="s">
        <v>153</v>
      </c>
      <c r="F69" s="274" t="s">
        <v>136</v>
      </c>
      <c r="G69" s="15"/>
      <c r="H69" s="81">
        <v>61</v>
      </c>
      <c r="I69" s="47"/>
      <c r="J69" s="6"/>
      <c r="K69" s="6"/>
      <c r="L69" s="6"/>
      <c r="M69" s="6"/>
    </row>
    <row r="70" spans="1:13" ht="12" customHeight="1">
      <c r="A70" s="212"/>
      <c r="B70" s="212"/>
      <c r="C70" s="273"/>
      <c r="D70" s="274"/>
      <c r="E70" s="212"/>
      <c r="F70" s="274"/>
      <c r="G70" s="6"/>
      <c r="H70" s="82"/>
      <c r="I70" s="80" t="s">
        <v>529</v>
      </c>
      <c r="J70" s="6"/>
      <c r="K70" s="6"/>
      <c r="L70" s="6"/>
      <c r="M70" s="6"/>
    </row>
    <row r="71" spans="1:13" ht="12" customHeight="1">
      <c r="A71" s="212">
        <v>31</v>
      </c>
      <c r="B71" s="212">
        <v>3604561</v>
      </c>
      <c r="C71" s="273" t="s">
        <v>206</v>
      </c>
      <c r="D71" s="274" t="s">
        <v>135</v>
      </c>
      <c r="E71" s="212" t="s">
        <v>120</v>
      </c>
      <c r="F71" s="274" t="s">
        <v>136</v>
      </c>
      <c r="G71" s="12"/>
      <c r="H71" s="82"/>
      <c r="I71" s="83">
        <v>60</v>
      </c>
      <c r="J71" s="20"/>
      <c r="K71" s="6"/>
      <c r="L71" s="6"/>
      <c r="M71" s="6"/>
    </row>
    <row r="72" spans="1:13" ht="12" customHeight="1">
      <c r="A72" s="212"/>
      <c r="B72" s="212"/>
      <c r="C72" s="273"/>
      <c r="D72" s="274"/>
      <c r="E72" s="212"/>
      <c r="F72" s="274"/>
      <c r="G72" s="13"/>
      <c r="H72" s="84" t="s">
        <v>530</v>
      </c>
      <c r="I72" s="85"/>
      <c r="J72" s="20"/>
      <c r="K72" s="6"/>
      <c r="L72" s="6"/>
      <c r="M72" s="6"/>
    </row>
    <row r="73" spans="1:13" ht="12" customHeight="1">
      <c r="A73" s="212">
        <v>32</v>
      </c>
      <c r="B73" s="212">
        <v>3604479</v>
      </c>
      <c r="C73" s="273" t="s">
        <v>207</v>
      </c>
      <c r="D73" s="274" t="s">
        <v>135</v>
      </c>
      <c r="E73" s="212" t="s">
        <v>126</v>
      </c>
      <c r="F73" s="274" t="s">
        <v>136</v>
      </c>
      <c r="G73" s="15"/>
      <c r="H73" s="47">
        <v>60</v>
      </c>
      <c r="I73" s="85"/>
      <c r="J73" s="20"/>
      <c r="K73" s="6"/>
      <c r="L73" s="6"/>
      <c r="M73" s="6"/>
    </row>
    <row r="74" spans="1:13" ht="12" customHeight="1">
      <c r="A74" s="212"/>
      <c r="B74" s="212"/>
      <c r="C74" s="273"/>
      <c r="D74" s="274"/>
      <c r="E74" s="212"/>
      <c r="F74" s="274"/>
      <c r="G74" s="6"/>
      <c r="H74" s="47"/>
      <c r="I74" s="85"/>
      <c r="J74" s="20"/>
      <c r="K74" s="6"/>
      <c r="L74" s="6"/>
      <c r="M74" s="6"/>
    </row>
    <row r="75" spans="1:13" ht="7.5" customHeight="1">
      <c r="H75" s="61"/>
      <c r="I75" s="61"/>
    </row>
    <row r="76" spans="1:13" ht="12" customHeight="1">
      <c r="A76" s="212">
        <v>33</v>
      </c>
      <c r="B76" s="212">
        <v>3604488</v>
      </c>
      <c r="C76" s="273" t="s">
        <v>208</v>
      </c>
      <c r="D76" s="274" t="s">
        <v>135</v>
      </c>
      <c r="E76" s="212" t="s">
        <v>118</v>
      </c>
      <c r="F76" s="274" t="s">
        <v>136</v>
      </c>
      <c r="G76" s="12"/>
      <c r="H76" s="47"/>
      <c r="I76" s="47"/>
      <c r="J76" s="6"/>
      <c r="K76" s="6"/>
      <c r="L76" s="6"/>
      <c r="M76" s="6"/>
    </row>
    <row r="77" spans="1:13" ht="12" customHeight="1">
      <c r="A77" s="212"/>
      <c r="B77" s="212"/>
      <c r="C77" s="273"/>
      <c r="D77" s="274"/>
      <c r="E77" s="212"/>
      <c r="F77" s="274"/>
      <c r="G77" s="13"/>
      <c r="H77" s="80" t="s">
        <v>531</v>
      </c>
      <c r="I77" s="47"/>
      <c r="J77" s="6"/>
      <c r="K77" s="6"/>
      <c r="L77" s="6"/>
      <c r="M77" s="6"/>
    </row>
    <row r="78" spans="1:13" ht="12" customHeight="1">
      <c r="A78" s="212">
        <v>34</v>
      </c>
      <c r="B78" s="212">
        <v>3604511</v>
      </c>
      <c r="C78" s="273" t="s">
        <v>209</v>
      </c>
      <c r="D78" s="274" t="s">
        <v>135</v>
      </c>
      <c r="E78" s="212" t="s">
        <v>124</v>
      </c>
      <c r="F78" s="274" t="s">
        <v>136</v>
      </c>
      <c r="G78" s="15"/>
      <c r="H78" s="81">
        <v>75</v>
      </c>
      <c r="I78" s="47"/>
      <c r="J78" s="6"/>
      <c r="K78" s="6"/>
      <c r="L78" s="6"/>
      <c r="M78" s="6"/>
    </row>
    <row r="79" spans="1:13" ht="12" customHeight="1">
      <c r="A79" s="212"/>
      <c r="B79" s="212"/>
      <c r="C79" s="273"/>
      <c r="D79" s="274"/>
      <c r="E79" s="212"/>
      <c r="F79" s="274"/>
      <c r="G79" s="6"/>
      <c r="H79" s="82"/>
      <c r="I79" s="80" t="s">
        <v>531</v>
      </c>
      <c r="J79" s="6"/>
      <c r="K79" s="6"/>
      <c r="L79" s="6"/>
      <c r="M79" s="6"/>
    </row>
    <row r="80" spans="1:13" ht="12" customHeight="1">
      <c r="A80" s="212">
        <v>35</v>
      </c>
      <c r="B80" s="212">
        <v>3604557</v>
      </c>
      <c r="C80" s="273" t="s">
        <v>210</v>
      </c>
      <c r="D80" s="274" t="s">
        <v>135</v>
      </c>
      <c r="E80" s="212" t="s">
        <v>112</v>
      </c>
      <c r="F80" s="274" t="s">
        <v>136</v>
      </c>
      <c r="G80" s="12"/>
      <c r="H80" s="82"/>
      <c r="I80" s="83">
        <v>63</v>
      </c>
      <c r="J80" s="20"/>
      <c r="K80" s="6"/>
      <c r="L80" s="6"/>
      <c r="M80" s="6"/>
    </row>
    <row r="81" spans="1:13" ht="12" customHeight="1">
      <c r="A81" s="212"/>
      <c r="B81" s="212"/>
      <c r="C81" s="273"/>
      <c r="D81" s="274"/>
      <c r="E81" s="212"/>
      <c r="F81" s="274"/>
      <c r="G81" s="13"/>
      <c r="H81" s="84" t="s">
        <v>532</v>
      </c>
      <c r="I81" s="85"/>
      <c r="J81" s="20"/>
      <c r="K81" s="6"/>
      <c r="L81" s="6"/>
      <c r="M81" s="6"/>
    </row>
    <row r="82" spans="1:13" ht="12" customHeight="1">
      <c r="A82" s="212">
        <v>36</v>
      </c>
      <c r="B82" s="212">
        <v>3604522</v>
      </c>
      <c r="C82" s="273" t="s">
        <v>211</v>
      </c>
      <c r="D82" s="274" t="s">
        <v>135</v>
      </c>
      <c r="E82" s="212" t="s">
        <v>125</v>
      </c>
      <c r="F82" s="274" t="s">
        <v>136</v>
      </c>
      <c r="G82" s="15"/>
      <c r="H82" s="47">
        <v>60</v>
      </c>
      <c r="I82" s="85"/>
      <c r="J82" s="20"/>
      <c r="K82" s="6"/>
      <c r="L82" s="6"/>
      <c r="M82" s="6"/>
    </row>
    <row r="83" spans="1:13" ht="12" customHeight="1">
      <c r="A83" s="212"/>
      <c r="B83" s="212"/>
      <c r="C83" s="273"/>
      <c r="D83" s="274"/>
      <c r="E83" s="212"/>
      <c r="F83" s="274"/>
      <c r="G83" s="6"/>
      <c r="H83" s="47"/>
      <c r="I83" s="85"/>
      <c r="J83" s="20"/>
      <c r="K83" s="6"/>
      <c r="L83" s="6"/>
      <c r="M83" s="6"/>
    </row>
  </sheetData>
  <mergeCells count="216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9:A70"/>
    <mergeCell ref="B69:B70"/>
    <mergeCell ref="C69:C70"/>
    <mergeCell ref="D69:D70"/>
    <mergeCell ref="E69:E70"/>
    <mergeCell ref="F69:F70"/>
    <mergeCell ref="A67:A68"/>
    <mergeCell ref="B67:B68"/>
    <mergeCell ref="C67:C68"/>
    <mergeCell ref="D67:D68"/>
    <mergeCell ref="E67:E68"/>
    <mergeCell ref="F67:F68"/>
    <mergeCell ref="A73:A74"/>
    <mergeCell ref="B73:B74"/>
    <mergeCell ref="C73:C74"/>
    <mergeCell ref="D73:D74"/>
    <mergeCell ref="E73:E74"/>
    <mergeCell ref="F73:F74"/>
    <mergeCell ref="A71:A72"/>
    <mergeCell ref="B71:B72"/>
    <mergeCell ref="C71:C72"/>
    <mergeCell ref="D71:D72"/>
    <mergeCell ref="E71:E72"/>
    <mergeCell ref="F71:F72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A82:A83"/>
    <mergeCell ref="B82:B83"/>
    <mergeCell ref="C82:C83"/>
    <mergeCell ref="D82:D83"/>
    <mergeCell ref="E82:E83"/>
    <mergeCell ref="F82:F83"/>
    <mergeCell ref="A80:A81"/>
    <mergeCell ref="B80:B81"/>
    <mergeCell ref="C80:C81"/>
    <mergeCell ref="D80:D81"/>
    <mergeCell ref="E80:E81"/>
    <mergeCell ref="F80:F81"/>
  </mergeCells>
  <phoneticPr fontId="1"/>
  <pageMargins left="0.25" right="0.25" top="0.75" bottom="0.75" header="0.3" footer="0.3"/>
  <pageSetup paperSize="9" scale="84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0"/>
  <sheetViews>
    <sheetView view="pageBreakPreview" topLeftCell="A35" zoomScaleNormal="100" zoomScaleSheetLayoutView="100" workbookViewId="0">
      <selection activeCell="I64" sqref="I64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</cols>
  <sheetData>
    <row r="1" spans="1:11" ht="14.25">
      <c r="A1" s="3" t="s">
        <v>140</v>
      </c>
      <c r="B1" s="21"/>
      <c r="C1" s="22"/>
      <c r="D1" s="22"/>
      <c r="E1" s="22"/>
      <c r="F1" s="5"/>
      <c r="G1" s="23"/>
      <c r="H1" s="23"/>
      <c r="I1" s="23"/>
      <c r="J1" s="23"/>
      <c r="K1" s="23"/>
    </row>
    <row r="2" spans="1:11" ht="14.25">
      <c r="A2" s="3" t="s">
        <v>137</v>
      </c>
      <c r="B2" s="21"/>
      <c r="C2" s="22"/>
      <c r="D2" s="22"/>
      <c r="E2" s="22"/>
      <c r="F2" s="6"/>
      <c r="G2" s="23"/>
      <c r="H2" s="23"/>
      <c r="I2" s="23"/>
      <c r="J2" s="23"/>
      <c r="K2" s="23"/>
    </row>
    <row r="3" spans="1:11" ht="13.5" customHeight="1">
      <c r="A3" s="8"/>
      <c r="B3" s="8"/>
      <c r="C3" s="7"/>
      <c r="D3" s="7"/>
      <c r="E3" s="7"/>
      <c r="F3" s="7"/>
      <c r="G3" s="9">
        <v>1</v>
      </c>
      <c r="H3" s="11" t="s">
        <v>138</v>
      </c>
      <c r="I3" s="9" t="s">
        <v>134</v>
      </c>
      <c r="J3" s="10"/>
      <c r="K3" s="11"/>
    </row>
    <row r="4" spans="1:11" ht="13.5" customHeight="1">
      <c r="A4" s="223">
        <v>1</v>
      </c>
      <c r="B4" s="220">
        <v>3604434</v>
      </c>
      <c r="C4" s="218" t="s">
        <v>218</v>
      </c>
      <c r="D4" s="219" t="s">
        <v>135</v>
      </c>
      <c r="E4" s="220" t="s">
        <v>122</v>
      </c>
      <c r="F4" s="222" t="s">
        <v>136</v>
      </c>
      <c r="G4" s="24"/>
      <c r="H4" s="24"/>
      <c r="I4" s="23"/>
      <c r="J4" s="23"/>
      <c r="K4" s="23"/>
    </row>
    <row r="5" spans="1:11" ht="13.5" customHeight="1">
      <c r="A5" s="223"/>
      <c r="B5" s="220"/>
      <c r="C5" s="218"/>
      <c r="D5" s="219"/>
      <c r="E5" s="220"/>
      <c r="F5" s="222"/>
      <c r="G5" s="24"/>
      <c r="H5" s="24"/>
      <c r="I5" s="23"/>
      <c r="J5" s="23"/>
      <c r="K5" s="23"/>
    </row>
    <row r="6" spans="1:11" ht="13.5" customHeight="1">
      <c r="A6" s="223"/>
      <c r="B6" s="217">
        <v>3604592</v>
      </c>
      <c r="C6" s="215" t="s">
        <v>219</v>
      </c>
      <c r="D6" s="216" t="s">
        <v>135</v>
      </c>
      <c r="E6" s="217" t="s">
        <v>220</v>
      </c>
      <c r="F6" s="221" t="s">
        <v>136</v>
      </c>
      <c r="G6" s="25"/>
      <c r="H6" s="24"/>
      <c r="I6" s="23"/>
      <c r="J6" s="23"/>
      <c r="K6" s="23"/>
    </row>
    <row r="7" spans="1:11" ht="13.5" customHeight="1">
      <c r="A7" s="223"/>
      <c r="B7" s="217"/>
      <c r="C7" s="215"/>
      <c r="D7" s="216"/>
      <c r="E7" s="217"/>
      <c r="F7" s="221"/>
      <c r="G7" s="26"/>
      <c r="H7" s="27" t="s">
        <v>536</v>
      </c>
      <c r="I7" s="23"/>
      <c r="J7" s="23"/>
      <c r="K7" s="23"/>
    </row>
    <row r="8" spans="1:11" ht="13.5" customHeight="1">
      <c r="A8" s="223">
        <v>2</v>
      </c>
      <c r="C8" s="233" t="s">
        <v>221</v>
      </c>
      <c r="D8" s="219"/>
      <c r="E8" s="220"/>
      <c r="F8" s="222"/>
      <c r="G8" s="26"/>
      <c r="H8" s="25"/>
      <c r="I8" s="23"/>
      <c r="J8" s="23"/>
      <c r="K8" s="23"/>
    </row>
    <row r="9" spans="1:11" ht="13.5" customHeight="1">
      <c r="A9" s="223"/>
      <c r="C9" s="233"/>
      <c r="D9" s="219"/>
      <c r="E9" s="220"/>
      <c r="F9" s="222"/>
      <c r="G9" s="28"/>
      <c r="H9" s="26"/>
      <c r="I9" s="23"/>
      <c r="J9" s="23"/>
      <c r="K9" s="23"/>
    </row>
    <row r="10" spans="1:11" ht="13.5" customHeight="1">
      <c r="A10" s="223"/>
      <c r="B10" s="217"/>
      <c r="C10" s="233"/>
      <c r="D10" s="216"/>
      <c r="E10" s="217"/>
      <c r="F10" s="221"/>
      <c r="G10" s="24"/>
      <c r="H10" s="26"/>
      <c r="I10" s="23"/>
      <c r="J10" s="23"/>
      <c r="K10" s="23"/>
    </row>
    <row r="11" spans="1:11" ht="13.5" customHeight="1">
      <c r="A11" s="223"/>
      <c r="B11" s="217"/>
      <c r="C11" s="233"/>
      <c r="D11" s="216"/>
      <c r="E11" s="217"/>
      <c r="F11" s="221"/>
      <c r="G11" s="24"/>
      <c r="H11" s="26"/>
      <c r="I11" s="29" t="s">
        <v>534</v>
      </c>
      <c r="J11" s="23"/>
      <c r="K11" s="23"/>
    </row>
    <row r="12" spans="1:11" ht="13.5" customHeight="1">
      <c r="A12" s="223">
        <v>3</v>
      </c>
      <c r="B12" s="220">
        <v>3604482</v>
      </c>
      <c r="C12" s="218" t="s">
        <v>170</v>
      </c>
      <c r="D12" s="219" t="s">
        <v>135</v>
      </c>
      <c r="E12" s="220" t="s">
        <v>32</v>
      </c>
      <c r="F12" s="222" t="s">
        <v>136</v>
      </c>
      <c r="G12" s="24"/>
      <c r="H12" s="26"/>
      <c r="I12" s="38">
        <v>62</v>
      </c>
      <c r="J12" s="39"/>
      <c r="K12" s="23"/>
    </row>
    <row r="13" spans="1:11" ht="13.5" customHeight="1">
      <c r="A13" s="223"/>
      <c r="B13" s="220"/>
      <c r="C13" s="218"/>
      <c r="D13" s="219"/>
      <c r="E13" s="220"/>
      <c r="F13" s="222"/>
      <c r="G13" s="27"/>
      <c r="H13" s="26"/>
      <c r="I13" s="39"/>
      <c r="J13" s="39"/>
      <c r="K13" s="23"/>
    </row>
    <row r="14" spans="1:11" ht="13.5" customHeight="1">
      <c r="A14" s="223"/>
      <c r="B14" s="217">
        <v>3604180</v>
      </c>
      <c r="C14" s="215" t="s">
        <v>154</v>
      </c>
      <c r="D14" s="216" t="s">
        <v>135</v>
      </c>
      <c r="E14" s="217" t="s">
        <v>216</v>
      </c>
      <c r="F14" s="221" t="s">
        <v>136</v>
      </c>
      <c r="G14" s="25"/>
      <c r="H14" s="32"/>
      <c r="I14" s="39"/>
      <c r="J14" s="39"/>
      <c r="K14" s="23"/>
    </row>
    <row r="15" spans="1:11" ht="13.5" customHeight="1">
      <c r="A15" s="223"/>
      <c r="B15" s="217"/>
      <c r="C15" s="215"/>
      <c r="D15" s="216"/>
      <c r="E15" s="217"/>
      <c r="F15" s="221"/>
      <c r="G15" s="26"/>
      <c r="H15" s="33" t="s">
        <v>535</v>
      </c>
      <c r="I15" s="39"/>
      <c r="J15" s="39"/>
      <c r="K15" s="23"/>
    </row>
    <row r="16" spans="1:11" ht="13.5" customHeight="1">
      <c r="A16" s="223">
        <v>4</v>
      </c>
      <c r="B16" s="220">
        <v>3604474</v>
      </c>
      <c r="C16" s="218" t="s">
        <v>166</v>
      </c>
      <c r="D16" s="219" t="s">
        <v>135</v>
      </c>
      <c r="E16" s="220" t="s">
        <v>117</v>
      </c>
      <c r="F16" s="222" t="s">
        <v>136</v>
      </c>
      <c r="G16" s="26"/>
      <c r="H16" s="24">
        <v>62</v>
      </c>
      <c r="I16" s="39"/>
      <c r="J16" s="39"/>
      <c r="K16" s="23"/>
    </row>
    <row r="17" spans="1:11" ht="13.5" customHeight="1">
      <c r="A17" s="223"/>
      <c r="B17" s="220"/>
      <c r="C17" s="218"/>
      <c r="D17" s="219"/>
      <c r="E17" s="220"/>
      <c r="F17" s="222"/>
      <c r="G17" s="28"/>
      <c r="H17" s="24"/>
      <c r="I17" s="39"/>
      <c r="J17" s="39"/>
      <c r="K17" s="23"/>
    </row>
    <row r="18" spans="1:11" ht="13.5" customHeight="1">
      <c r="A18" s="223"/>
      <c r="B18" s="217">
        <v>3604588</v>
      </c>
      <c r="C18" s="215" t="s">
        <v>175</v>
      </c>
      <c r="D18" s="216" t="s">
        <v>135</v>
      </c>
      <c r="E18" s="217" t="s">
        <v>176</v>
      </c>
      <c r="F18" s="221" t="s">
        <v>136</v>
      </c>
      <c r="G18" s="24"/>
      <c r="H18" s="24"/>
      <c r="I18" s="39"/>
      <c r="J18" s="39"/>
      <c r="K18" s="23"/>
    </row>
    <row r="19" spans="1:11" ht="13.5" customHeight="1">
      <c r="A19" s="223"/>
      <c r="B19" s="217"/>
      <c r="C19" s="215"/>
      <c r="D19" s="216"/>
      <c r="E19" s="217"/>
      <c r="F19" s="221"/>
      <c r="G19" s="24"/>
      <c r="H19" s="24"/>
      <c r="I19" s="39"/>
      <c r="J19" s="39"/>
      <c r="K19" s="23"/>
    </row>
    <row r="20" spans="1:11" ht="7.5" customHeight="1"/>
    <row r="21" spans="1:11" ht="13.5" customHeight="1">
      <c r="A21" s="223">
        <v>5</v>
      </c>
      <c r="B21" s="220">
        <v>3603838</v>
      </c>
      <c r="C21" s="218" t="s">
        <v>161</v>
      </c>
      <c r="D21" s="219" t="s">
        <v>135</v>
      </c>
      <c r="E21" s="220" t="s">
        <v>120</v>
      </c>
      <c r="F21" s="222" t="s">
        <v>136</v>
      </c>
      <c r="G21" s="24"/>
      <c r="H21" s="24"/>
      <c r="I21" s="23"/>
    </row>
    <row r="22" spans="1:11" ht="13.5" customHeight="1">
      <c r="A22" s="223"/>
      <c r="B22" s="220"/>
      <c r="C22" s="218"/>
      <c r="D22" s="219"/>
      <c r="E22" s="220"/>
      <c r="F22" s="222"/>
      <c r="G22" s="24"/>
      <c r="H22" s="24"/>
      <c r="I22" s="23"/>
    </row>
    <row r="23" spans="1:11" ht="13.5" customHeight="1">
      <c r="A23" s="223"/>
      <c r="B23" s="217">
        <v>3604197</v>
      </c>
      <c r="C23" s="215" t="s">
        <v>178</v>
      </c>
      <c r="D23" s="216" t="s">
        <v>135</v>
      </c>
      <c r="E23" s="217" t="s">
        <v>120</v>
      </c>
      <c r="F23" s="221" t="s">
        <v>136</v>
      </c>
      <c r="G23" s="25"/>
      <c r="H23" s="24"/>
      <c r="I23" s="23"/>
    </row>
    <row r="24" spans="1:11" ht="13.5" customHeight="1">
      <c r="A24" s="223"/>
      <c r="B24" s="217"/>
      <c r="C24" s="215"/>
      <c r="D24" s="216"/>
      <c r="E24" s="217"/>
      <c r="F24" s="221"/>
      <c r="G24" s="26"/>
      <c r="H24" s="27" t="s">
        <v>537</v>
      </c>
      <c r="I24" s="23"/>
    </row>
    <row r="25" spans="1:11" ht="13.5" customHeight="1">
      <c r="A25" s="223">
        <v>6</v>
      </c>
      <c r="C25" s="233" t="s">
        <v>221</v>
      </c>
      <c r="D25" s="219"/>
      <c r="E25" s="220"/>
      <c r="F25" s="222"/>
      <c r="G25" s="26"/>
      <c r="H25" s="25"/>
      <c r="I25" s="23"/>
    </row>
    <row r="26" spans="1:11" ht="13.5" customHeight="1">
      <c r="A26" s="223"/>
      <c r="C26" s="233"/>
      <c r="D26" s="219"/>
      <c r="E26" s="220"/>
      <c r="F26" s="222"/>
      <c r="G26" s="28"/>
      <c r="H26" s="26"/>
      <c r="I26" s="23"/>
    </row>
    <row r="27" spans="1:11" ht="13.5" customHeight="1">
      <c r="A27" s="223"/>
      <c r="B27" s="217"/>
      <c r="C27" s="233"/>
      <c r="D27" s="216"/>
      <c r="E27" s="217"/>
      <c r="F27" s="221"/>
      <c r="G27" s="24"/>
      <c r="H27" s="26"/>
      <c r="I27" s="23"/>
    </row>
    <row r="28" spans="1:11" ht="13.5" customHeight="1">
      <c r="A28" s="223"/>
      <c r="B28" s="217"/>
      <c r="C28" s="233"/>
      <c r="D28" s="216"/>
      <c r="E28" s="217"/>
      <c r="F28" s="221"/>
      <c r="G28" s="24"/>
      <c r="H28" s="26"/>
      <c r="I28" s="29" t="s">
        <v>538</v>
      </c>
    </row>
    <row r="29" spans="1:11" ht="13.5" customHeight="1">
      <c r="A29" s="223">
        <v>7</v>
      </c>
      <c r="B29" s="220">
        <v>3604506</v>
      </c>
      <c r="C29" s="218" t="s">
        <v>203</v>
      </c>
      <c r="D29" s="219" t="s">
        <v>135</v>
      </c>
      <c r="E29" s="220" t="s">
        <v>119</v>
      </c>
      <c r="F29" s="222" t="s">
        <v>136</v>
      </c>
      <c r="G29" s="24"/>
      <c r="H29" s="26"/>
      <c r="I29" s="38" t="s">
        <v>539</v>
      </c>
    </row>
    <row r="30" spans="1:11" ht="13.5" customHeight="1">
      <c r="A30" s="223"/>
      <c r="B30" s="220"/>
      <c r="C30" s="218"/>
      <c r="D30" s="219"/>
      <c r="E30" s="220"/>
      <c r="F30" s="222"/>
      <c r="G30" s="27"/>
      <c r="H30" s="26"/>
      <c r="I30" s="39"/>
    </row>
    <row r="31" spans="1:11" ht="13.5" customHeight="1">
      <c r="A31" s="223"/>
      <c r="B31" s="217">
        <v>3604581</v>
      </c>
      <c r="C31" s="215" t="s">
        <v>202</v>
      </c>
      <c r="D31" s="216" t="s">
        <v>135</v>
      </c>
      <c r="E31" s="217" t="s">
        <v>153</v>
      </c>
      <c r="F31" s="221" t="s">
        <v>136</v>
      </c>
      <c r="G31" s="25"/>
      <c r="H31" s="32"/>
      <c r="I31" s="39"/>
    </row>
    <row r="32" spans="1:11" ht="13.5" customHeight="1">
      <c r="A32" s="223"/>
      <c r="B32" s="217"/>
      <c r="C32" s="215"/>
      <c r="D32" s="216"/>
      <c r="E32" s="217"/>
      <c r="F32" s="221"/>
      <c r="G32" s="26"/>
      <c r="H32" s="29" t="s">
        <v>538</v>
      </c>
      <c r="I32" s="43"/>
    </row>
    <row r="33" spans="1:9" ht="13.5" customHeight="1">
      <c r="A33" s="223">
        <v>8</v>
      </c>
      <c r="B33" s="220">
        <v>3604562</v>
      </c>
      <c r="C33" s="218" t="s">
        <v>196</v>
      </c>
      <c r="D33" s="219" t="s">
        <v>135</v>
      </c>
      <c r="E33" s="220" t="s">
        <v>120</v>
      </c>
      <c r="F33" s="222" t="s">
        <v>136</v>
      </c>
      <c r="G33" s="26"/>
      <c r="H33" s="24">
        <v>62</v>
      </c>
      <c r="I33" s="39"/>
    </row>
    <row r="34" spans="1:9" ht="13.5" customHeight="1">
      <c r="A34" s="223"/>
      <c r="B34" s="220"/>
      <c r="C34" s="218"/>
      <c r="D34" s="219"/>
      <c r="E34" s="220"/>
      <c r="F34" s="222"/>
      <c r="G34" s="28"/>
      <c r="H34" s="24"/>
      <c r="I34" s="39"/>
    </row>
    <row r="35" spans="1:9" ht="13.5" customHeight="1">
      <c r="A35" s="223"/>
      <c r="B35" s="217">
        <v>3604435</v>
      </c>
      <c r="C35" s="215" t="s">
        <v>205</v>
      </c>
      <c r="D35" s="216" t="s">
        <v>135</v>
      </c>
      <c r="E35" s="217" t="s">
        <v>32</v>
      </c>
      <c r="F35" s="221" t="s">
        <v>136</v>
      </c>
      <c r="G35" s="24"/>
      <c r="H35" s="24"/>
      <c r="I35" s="39"/>
    </row>
    <row r="36" spans="1:9" ht="13.5" customHeight="1">
      <c r="A36" s="223"/>
      <c r="B36" s="217"/>
      <c r="C36" s="215"/>
      <c r="D36" s="216"/>
      <c r="E36" s="217"/>
      <c r="F36" s="221"/>
      <c r="G36" s="24"/>
      <c r="H36" s="24"/>
      <c r="I36" s="39"/>
    </row>
    <row r="37" spans="1:9" ht="7.5" customHeight="1"/>
    <row r="38" spans="1:9" ht="13.5" customHeight="1">
      <c r="A38" s="223">
        <v>9</v>
      </c>
      <c r="B38" s="220">
        <v>3604479</v>
      </c>
      <c r="C38" s="218" t="s">
        <v>207</v>
      </c>
      <c r="D38" s="219" t="s">
        <v>135</v>
      </c>
      <c r="E38" s="220" t="s">
        <v>126</v>
      </c>
      <c r="F38" s="222" t="s">
        <v>136</v>
      </c>
      <c r="G38" s="24"/>
      <c r="H38" s="24"/>
      <c r="I38" s="23"/>
    </row>
    <row r="39" spans="1:9" ht="13.5" customHeight="1">
      <c r="A39" s="223"/>
      <c r="B39" s="220"/>
      <c r="C39" s="218"/>
      <c r="D39" s="219"/>
      <c r="E39" s="220"/>
      <c r="F39" s="222"/>
      <c r="G39" s="24"/>
      <c r="H39" s="24"/>
      <c r="I39" s="23"/>
    </row>
    <row r="40" spans="1:9" ht="13.5" customHeight="1">
      <c r="A40" s="223"/>
      <c r="B40" s="217">
        <v>3604583</v>
      </c>
      <c r="C40" s="215" t="s">
        <v>188</v>
      </c>
      <c r="D40" s="216" t="s">
        <v>135</v>
      </c>
      <c r="E40" s="217" t="s">
        <v>126</v>
      </c>
      <c r="F40" s="221" t="s">
        <v>136</v>
      </c>
      <c r="G40" s="25"/>
      <c r="H40" s="24"/>
      <c r="I40" s="23"/>
    </row>
    <row r="41" spans="1:9" ht="13.5" customHeight="1">
      <c r="A41" s="223"/>
      <c r="B41" s="217"/>
      <c r="C41" s="215"/>
      <c r="D41" s="216"/>
      <c r="E41" s="217"/>
      <c r="F41" s="221"/>
      <c r="G41" s="26"/>
      <c r="H41" s="27" t="s">
        <v>540</v>
      </c>
      <c r="I41" s="23"/>
    </row>
    <row r="42" spans="1:9" ht="13.5" customHeight="1">
      <c r="A42" s="223">
        <v>10</v>
      </c>
      <c r="B42" s="220">
        <v>3604481</v>
      </c>
      <c r="C42" s="218" t="s">
        <v>103</v>
      </c>
      <c r="D42" s="219" t="s">
        <v>135</v>
      </c>
      <c r="E42" s="220" t="s">
        <v>124</v>
      </c>
      <c r="F42" s="222" t="s">
        <v>136</v>
      </c>
      <c r="G42" s="26"/>
      <c r="H42" s="25">
        <v>63</v>
      </c>
      <c r="I42" s="23"/>
    </row>
    <row r="43" spans="1:9" ht="13.5" customHeight="1">
      <c r="A43" s="223"/>
      <c r="B43" s="220"/>
      <c r="C43" s="218"/>
      <c r="D43" s="219"/>
      <c r="E43" s="220"/>
      <c r="F43" s="222"/>
      <c r="G43" s="28"/>
      <c r="H43" s="26"/>
      <c r="I43" s="23"/>
    </row>
    <row r="44" spans="1:9" ht="13.5" customHeight="1">
      <c r="A44" s="223"/>
      <c r="B44" s="217">
        <v>3604511</v>
      </c>
      <c r="C44" s="215" t="s">
        <v>209</v>
      </c>
      <c r="D44" s="216" t="s">
        <v>135</v>
      </c>
      <c r="E44" s="217" t="s">
        <v>124</v>
      </c>
      <c r="F44" s="221" t="s">
        <v>136</v>
      </c>
      <c r="G44" s="24"/>
      <c r="H44" s="26"/>
      <c r="I44" s="23"/>
    </row>
    <row r="45" spans="1:9" ht="13.5" customHeight="1">
      <c r="A45" s="223"/>
      <c r="B45" s="217"/>
      <c r="C45" s="215"/>
      <c r="D45" s="216"/>
      <c r="E45" s="217"/>
      <c r="F45" s="221"/>
      <c r="G45" s="24"/>
      <c r="H45" s="26"/>
      <c r="I45" s="29" t="s">
        <v>541</v>
      </c>
    </row>
    <row r="46" spans="1:9" ht="13.5" customHeight="1">
      <c r="A46" s="223">
        <v>11</v>
      </c>
      <c r="B46" s="220">
        <v>3604561</v>
      </c>
      <c r="C46" s="218" t="s">
        <v>206</v>
      </c>
      <c r="D46" s="219" t="s">
        <v>135</v>
      </c>
      <c r="E46" s="220" t="s">
        <v>120</v>
      </c>
      <c r="F46" s="222" t="s">
        <v>136</v>
      </c>
      <c r="G46" s="24"/>
      <c r="H46" s="26"/>
      <c r="I46" s="38">
        <v>75</v>
      </c>
    </row>
    <row r="47" spans="1:9" ht="13.5" customHeight="1">
      <c r="A47" s="223"/>
      <c r="B47" s="220"/>
      <c r="C47" s="218"/>
      <c r="D47" s="219"/>
      <c r="E47" s="220"/>
      <c r="F47" s="222"/>
      <c r="G47" s="27"/>
      <c r="H47" s="26"/>
      <c r="I47" s="39"/>
    </row>
    <row r="48" spans="1:9" ht="13.5" customHeight="1">
      <c r="A48" s="223"/>
      <c r="B48" s="217">
        <v>3604582</v>
      </c>
      <c r="C48" s="215" t="s">
        <v>222</v>
      </c>
      <c r="D48" s="216" t="s">
        <v>135</v>
      </c>
      <c r="E48" s="217" t="s">
        <v>223</v>
      </c>
      <c r="F48" s="221" t="s">
        <v>136</v>
      </c>
      <c r="G48" s="25"/>
      <c r="H48" s="32"/>
      <c r="I48" s="39"/>
    </row>
    <row r="49" spans="1:9" ht="13.5" customHeight="1">
      <c r="A49" s="223"/>
      <c r="B49" s="217"/>
      <c r="C49" s="215"/>
      <c r="D49" s="216"/>
      <c r="E49" s="217"/>
      <c r="F49" s="221"/>
      <c r="G49" s="26"/>
      <c r="H49" s="33" t="s">
        <v>541</v>
      </c>
      <c r="I49" s="39"/>
    </row>
    <row r="50" spans="1:9" ht="13.5" customHeight="1">
      <c r="A50" s="223">
        <v>12</v>
      </c>
      <c r="B50" s="220">
        <v>3604532</v>
      </c>
      <c r="C50" s="218" t="s">
        <v>197</v>
      </c>
      <c r="D50" s="219" t="s">
        <v>135</v>
      </c>
      <c r="E50" s="220" t="s">
        <v>127</v>
      </c>
      <c r="F50" s="222" t="s">
        <v>136</v>
      </c>
      <c r="G50" s="26"/>
      <c r="H50" s="24"/>
      <c r="I50" s="39"/>
    </row>
    <row r="51" spans="1:9" ht="13.5" customHeight="1">
      <c r="A51" s="223"/>
      <c r="B51" s="220"/>
      <c r="C51" s="218"/>
      <c r="D51" s="219"/>
      <c r="E51" s="220"/>
      <c r="F51" s="222"/>
      <c r="G51" s="28"/>
      <c r="H51" s="24"/>
      <c r="I51" s="39"/>
    </row>
    <row r="52" spans="1:9" ht="13.5" customHeight="1">
      <c r="A52" s="223"/>
      <c r="B52" s="217">
        <v>3604536</v>
      </c>
      <c r="C52" s="215" t="s">
        <v>173</v>
      </c>
      <c r="D52" s="216" t="s">
        <v>135</v>
      </c>
      <c r="E52" s="217" t="s">
        <v>127</v>
      </c>
      <c r="F52" s="221" t="s">
        <v>136</v>
      </c>
      <c r="G52" s="24"/>
      <c r="H52" s="24"/>
      <c r="I52" s="39"/>
    </row>
    <row r="53" spans="1:9" ht="13.5" customHeight="1">
      <c r="A53" s="223"/>
      <c r="B53" s="217"/>
      <c r="C53" s="215"/>
      <c r="D53" s="216"/>
      <c r="E53" s="217"/>
      <c r="F53" s="221"/>
      <c r="G53" s="24"/>
      <c r="H53" s="24"/>
      <c r="I53" s="39"/>
    </row>
    <row r="54" spans="1:9" ht="7.5" customHeight="1"/>
    <row r="55" spans="1:9" ht="13.5" customHeight="1">
      <c r="A55" s="223">
        <v>13</v>
      </c>
      <c r="B55" s="220">
        <v>3604493</v>
      </c>
      <c r="C55" s="218" t="s">
        <v>167</v>
      </c>
      <c r="D55" s="219" t="s">
        <v>135</v>
      </c>
      <c r="E55" s="220" t="s">
        <v>116</v>
      </c>
      <c r="F55" s="222" t="s">
        <v>136</v>
      </c>
      <c r="G55" s="24"/>
      <c r="H55" s="24"/>
      <c r="I55" s="23"/>
    </row>
    <row r="56" spans="1:9" ht="13.5" customHeight="1">
      <c r="A56" s="223"/>
      <c r="B56" s="220"/>
      <c r="C56" s="218"/>
      <c r="D56" s="219"/>
      <c r="E56" s="220"/>
      <c r="F56" s="222"/>
      <c r="G56" s="24"/>
      <c r="H56" s="24"/>
      <c r="I56" s="23"/>
    </row>
    <row r="57" spans="1:9" ht="13.5" customHeight="1">
      <c r="A57" s="223"/>
      <c r="B57" s="217">
        <v>3604558</v>
      </c>
      <c r="C57" s="215" t="s">
        <v>183</v>
      </c>
      <c r="D57" s="216" t="s">
        <v>135</v>
      </c>
      <c r="E57" s="217" t="s">
        <v>116</v>
      </c>
      <c r="F57" s="221" t="s">
        <v>136</v>
      </c>
      <c r="G57" s="25"/>
      <c r="H57" s="24"/>
      <c r="I57" s="23"/>
    </row>
    <row r="58" spans="1:9" ht="13.5" customHeight="1">
      <c r="A58" s="223"/>
      <c r="B58" s="217"/>
      <c r="C58" s="215"/>
      <c r="D58" s="216"/>
      <c r="E58" s="217"/>
      <c r="F58" s="221"/>
      <c r="G58" s="26"/>
      <c r="H58" s="27" t="s">
        <v>542</v>
      </c>
      <c r="I58" s="23"/>
    </row>
    <row r="59" spans="1:9" ht="13.5" customHeight="1">
      <c r="A59" s="223">
        <v>14</v>
      </c>
      <c r="B59" s="220">
        <v>3604546</v>
      </c>
      <c r="C59" s="218" t="s">
        <v>198</v>
      </c>
      <c r="D59" s="219" t="s">
        <v>135</v>
      </c>
      <c r="E59" s="220" t="s">
        <v>186</v>
      </c>
      <c r="F59" s="222" t="s">
        <v>136</v>
      </c>
      <c r="G59" s="26"/>
      <c r="H59" s="25">
        <v>63</v>
      </c>
      <c r="I59" s="23"/>
    </row>
    <row r="60" spans="1:9" ht="13.5" customHeight="1">
      <c r="A60" s="223"/>
      <c r="B60" s="220"/>
      <c r="C60" s="218"/>
      <c r="D60" s="219"/>
      <c r="E60" s="220"/>
      <c r="F60" s="222"/>
      <c r="G60" s="28"/>
      <c r="H60" s="26"/>
      <c r="I60" s="23"/>
    </row>
    <row r="61" spans="1:9" ht="13.5" customHeight="1">
      <c r="A61" s="223"/>
      <c r="B61" s="217">
        <v>3604586</v>
      </c>
      <c r="C61" s="215" t="s">
        <v>185</v>
      </c>
      <c r="D61" s="216" t="s">
        <v>135</v>
      </c>
      <c r="E61" s="217" t="s">
        <v>186</v>
      </c>
      <c r="F61" s="221" t="s">
        <v>136</v>
      </c>
      <c r="G61" s="24"/>
      <c r="H61" s="26"/>
      <c r="I61" s="23"/>
    </row>
    <row r="62" spans="1:9" ht="13.5" customHeight="1">
      <c r="A62" s="223"/>
      <c r="B62" s="217"/>
      <c r="C62" s="215"/>
      <c r="D62" s="216"/>
      <c r="E62" s="217"/>
      <c r="F62" s="221"/>
      <c r="G62" s="24"/>
      <c r="H62" s="26"/>
      <c r="I62" s="29" t="s">
        <v>543</v>
      </c>
    </row>
    <row r="63" spans="1:9" ht="13.5" customHeight="1">
      <c r="A63" s="223">
        <v>15</v>
      </c>
      <c r="B63" s="220">
        <v>3604590</v>
      </c>
      <c r="C63" s="218" t="s">
        <v>189</v>
      </c>
      <c r="D63" s="219" t="s">
        <v>135</v>
      </c>
      <c r="E63" s="220" t="s">
        <v>116</v>
      </c>
      <c r="F63" s="222" t="s">
        <v>136</v>
      </c>
      <c r="G63" s="24"/>
      <c r="H63" s="26"/>
      <c r="I63" s="38">
        <v>63</v>
      </c>
    </row>
    <row r="64" spans="1:9" ht="13.5" customHeight="1">
      <c r="A64" s="223"/>
      <c r="B64" s="220"/>
      <c r="C64" s="218"/>
      <c r="D64" s="219"/>
      <c r="E64" s="220"/>
      <c r="F64" s="222"/>
      <c r="G64" s="27"/>
      <c r="H64" s="26"/>
      <c r="I64" s="39"/>
    </row>
    <row r="65" spans="1:9" ht="13.5" customHeight="1">
      <c r="A65" s="223"/>
      <c r="B65" s="217">
        <v>3604488</v>
      </c>
      <c r="C65" s="215" t="s">
        <v>208</v>
      </c>
      <c r="D65" s="216" t="s">
        <v>135</v>
      </c>
      <c r="E65" s="217" t="s">
        <v>224</v>
      </c>
      <c r="F65" s="221" t="s">
        <v>136</v>
      </c>
      <c r="G65" s="25"/>
      <c r="H65" s="32"/>
      <c r="I65" s="39"/>
    </row>
    <row r="66" spans="1:9" ht="13.5" customHeight="1">
      <c r="A66" s="223"/>
      <c r="B66" s="217"/>
      <c r="C66" s="215"/>
      <c r="D66" s="216"/>
      <c r="E66" s="217"/>
      <c r="F66" s="221"/>
      <c r="G66" s="26"/>
      <c r="H66" s="33" t="s">
        <v>543</v>
      </c>
      <c r="I66" s="39"/>
    </row>
    <row r="67" spans="1:9" ht="13.5" customHeight="1">
      <c r="A67" s="223">
        <v>16</v>
      </c>
      <c r="B67" s="220">
        <v>3604171</v>
      </c>
      <c r="C67" s="218" t="s">
        <v>225</v>
      </c>
      <c r="D67" s="219" t="s">
        <v>135</v>
      </c>
      <c r="E67" s="220" t="s">
        <v>123</v>
      </c>
      <c r="F67" s="222" t="s">
        <v>136</v>
      </c>
      <c r="G67" s="26"/>
      <c r="H67" s="24">
        <v>61</v>
      </c>
      <c r="I67" s="39"/>
    </row>
    <row r="68" spans="1:9" ht="13.5" customHeight="1">
      <c r="A68" s="223"/>
      <c r="B68" s="220"/>
      <c r="C68" s="218"/>
      <c r="D68" s="219"/>
      <c r="E68" s="220"/>
      <c r="F68" s="222"/>
      <c r="G68" s="28"/>
      <c r="H68" s="24"/>
      <c r="I68" s="39"/>
    </row>
    <row r="69" spans="1:9" ht="13.5" customHeight="1">
      <c r="A69" s="223"/>
      <c r="B69" s="217">
        <v>3604556</v>
      </c>
      <c r="C69" s="215" t="s">
        <v>199</v>
      </c>
      <c r="D69" s="216" t="s">
        <v>135</v>
      </c>
      <c r="E69" s="217" t="s">
        <v>123</v>
      </c>
      <c r="F69" s="221" t="s">
        <v>136</v>
      </c>
      <c r="G69" s="24"/>
      <c r="H69" s="24"/>
      <c r="I69" s="39"/>
    </row>
    <row r="70" spans="1:9" ht="13.5" customHeight="1">
      <c r="A70" s="223"/>
      <c r="B70" s="217"/>
      <c r="C70" s="215"/>
      <c r="D70" s="216"/>
      <c r="E70" s="217"/>
      <c r="F70" s="221"/>
      <c r="G70" s="24"/>
      <c r="H70" s="24"/>
      <c r="I70" s="39"/>
    </row>
  </sheetData>
  <mergeCells count="172">
    <mergeCell ref="F6:F7"/>
    <mergeCell ref="A8:A11"/>
    <mergeCell ref="D8:D9"/>
    <mergeCell ref="E8:E9"/>
    <mergeCell ref="F8:F9"/>
    <mergeCell ref="B10:B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C8:C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5:A28"/>
    <mergeCell ref="D25:D26"/>
    <mergeCell ref="E25:E26"/>
    <mergeCell ref="C18:C19"/>
    <mergeCell ref="D18:D19"/>
    <mergeCell ref="E18:E19"/>
    <mergeCell ref="F18:F19"/>
    <mergeCell ref="A21:A24"/>
    <mergeCell ref="B21:B22"/>
    <mergeCell ref="C21:C22"/>
    <mergeCell ref="D21:D22"/>
    <mergeCell ref="E21:E22"/>
    <mergeCell ref="F21:F22"/>
    <mergeCell ref="F25:F26"/>
    <mergeCell ref="B27:B28"/>
    <mergeCell ref="D27:D28"/>
    <mergeCell ref="E27:E28"/>
    <mergeCell ref="F27:F28"/>
    <mergeCell ref="B23:B24"/>
    <mergeCell ref="C23:C24"/>
    <mergeCell ref="D23:D24"/>
    <mergeCell ref="E23:E24"/>
    <mergeCell ref="F23:F24"/>
    <mergeCell ref="C25:C28"/>
    <mergeCell ref="F31:F32"/>
    <mergeCell ref="A33:A36"/>
    <mergeCell ref="B33:B34"/>
    <mergeCell ref="C33:C34"/>
    <mergeCell ref="D33:D34"/>
    <mergeCell ref="E33:E34"/>
    <mergeCell ref="F33:F34"/>
    <mergeCell ref="B35:B36"/>
    <mergeCell ref="C35:C36"/>
    <mergeCell ref="D35:D36"/>
    <mergeCell ref="A29:A32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E35:E36"/>
    <mergeCell ref="F35:F36"/>
    <mergeCell ref="A38:A41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A42:A45"/>
    <mergeCell ref="B42:B43"/>
    <mergeCell ref="C42:C43"/>
    <mergeCell ref="D42:D43"/>
    <mergeCell ref="E42:E43"/>
    <mergeCell ref="F42:F43"/>
    <mergeCell ref="B44:B45"/>
    <mergeCell ref="A50:A53"/>
    <mergeCell ref="B50:B51"/>
    <mergeCell ref="C50:C51"/>
    <mergeCell ref="D50:D51"/>
    <mergeCell ref="E50:E51"/>
    <mergeCell ref="C44:C45"/>
    <mergeCell ref="D44:D45"/>
    <mergeCell ref="E44:E45"/>
    <mergeCell ref="F44:F45"/>
    <mergeCell ref="A46:A49"/>
    <mergeCell ref="B46:B47"/>
    <mergeCell ref="C46:C47"/>
    <mergeCell ref="D46:D47"/>
    <mergeCell ref="E46:E47"/>
    <mergeCell ref="F46:F47"/>
    <mergeCell ref="F50:F51"/>
    <mergeCell ref="B52:B53"/>
    <mergeCell ref="C52:C53"/>
    <mergeCell ref="D52:D53"/>
    <mergeCell ref="E52:E53"/>
    <mergeCell ref="F52:F53"/>
    <mergeCell ref="B48:B49"/>
    <mergeCell ref="C48:C49"/>
    <mergeCell ref="D48:D49"/>
    <mergeCell ref="E48:E49"/>
    <mergeCell ref="F48:F49"/>
    <mergeCell ref="F57:F58"/>
    <mergeCell ref="A59:A62"/>
    <mergeCell ref="B59:B60"/>
    <mergeCell ref="C59:C60"/>
    <mergeCell ref="D59:D60"/>
    <mergeCell ref="E59:E60"/>
    <mergeCell ref="F59:F60"/>
    <mergeCell ref="B61:B62"/>
    <mergeCell ref="C61:C62"/>
    <mergeCell ref="D61:D62"/>
    <mergeCell ref="A55:A58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E61:E62"/>
    <mergeCell ref="F61:F62"/>
    <mergeCell ref="A63:A66"/>
    <mergeCell ref="B63:B64"/>
    <mergeCell ref="C63:C64"/>
    <mergeCell ref="D63:D64"/>
    <mergeCell ref="E63:E64"/>
    <mergeCell ref="F63:F64"/>
    <mergeCell ref="B65:B66"/>
    <mergeCell ref="C65:C66"/>
    <mergeCell ref="C69:C70"/>
    <mergeCell ref="D69:D70"/>
    <mergeCell ref="E69:E70"/>
    <mergeCell ref="F69:F70"/>
    <mergeCell ref="D65:D66"/>
    <mergeCell ref="E65:E66"/>
    <mergeCell ref="F65:F66"/>
    <mergeCell ref="A67:A70"/>
    <mergeCell ref="B67:B68"/>
    <mergeCell ref="C67:C68"/>
    <mergeCell ref="D67:D68"/>
    <mergeCell ref="E67:E68"/>
    <mergeCell ref="F67:F68"/>
    <mergeCell ref="B69:B70"/>
  </mergeCells>
  <phoneticPr fontId="1"/>
  <pageMargins left="0.25" right="0.25" top="0.75" bottom="0.75" header="0.3" footer="0.3"/>
  <pageSetup paperSize="9" scale="86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6"/>
  <sheetViews>
    <sheetView view="pageBreakPreview" zoomScale="115" zoomScaleNormal="100" zoomScaleSheetLayoutView="115" workbookViewId="0">
      <selection activeCell="G17" sqref="G17"/>
    </sheetView>
  </sheetViews>
  <sheetFormatPr defaultRowHeight="13.5"/>
  <cols>
    <col min="1" max="1" width="4.875" bestFit="1" customWidth="1"/>
    <col min="2" max="2" width="11.875" bestFit="1" customWidth="1"/>
    <col min="3" max="3" width="13.375" bestFit="1" customWidth="1"/>
    <col min="4" max="4" width="2.625" bestFit="1" customWidth="1"/>
    <col min="5" max="5" width="20.375" bestFit="1" customWidth="1"/>
    <col min="6" max="6" width="2.625" bestFit="1" customWidth="1"/>
    <col min="7" max="7" width="9.125" bestFit="1" customWidth="1"/>
  </cols>
  <sheetData>
    <row r="1" spans="1:13" ht="14.25" customHeight="1">
      <c r="A1" s="3" t="s">
        <v>140</v>
      </c>
      <c r="B1" s="3"/>
      <c r="C1" s="3"/>
      <c r="D1" s="3"/>
      <c r="E1" s="3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150</v>
      </c>
      <c r="B2" s="3"/>
      <c r="C2" s="3"/>
      <c r="D2" s="3"/>
      <c r="E2" s="3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7"/>
      <c r="F3" s="7"/>
      <c r="G3" s="9">
        <v>1</v>
      </c>
      <c r="H3" s="11" t="s">
        <v>138</v>
      </c>
      <c r="I3" s="9" t="s">
        <v>134</v>
      </c>
      <c r="J3" s="10"/>
      <c r="K3" s="11"/>
    </row>
    <row r="4" spans="1:13" ht="12" customHeight="1">
      <c r="A4" s="212">
        <v>1</v>
      </c>
      <c r="B4" s="212">
        <v>3604471</v>
      </c>
      <c r="C4" s="273" t="s">
        <v>283</v>
      </c>
      <c r="D4" s="274" t="s">
        <v>135</v>
      </c>
      <c r="E4" s="212" t="s">
        <v>32</v>
      </c>
      <c r="F4" s="274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12"/>
      <c r="C5" s="273"/>
      <c r="D5" s="274"/>
      <c r="E5" s="212"/>
      <c r="F5" s="274"/>
      <c r="G5" s="13"/>
      <c r="H5" s="80" t="s">
        <v>544</v>
      </c>
      <c r="I5" s="47"/>
      <c r="J5" s="6"/>
      <c r="K5" s="6"/>
      <c r="L5" s="6"/>
      <c r="M5" s="6"/>
    </row>
    <row r="6" spans="1:13" ht="12" customHeight="1">
      <c r="A6" s="212">
        <v>2</v>
      </c>
      <c r="B6" s="212">
        <v>3604343</v>
      </c>
      <c r="C6" s="273" t="s">
        <v>284</v>
      </c>
      <c r="D6" s="274" t="s">
        <v>135</v>
      </c>
      <c r="E6" s="212" t="s">
        <v>195</v>
      </c>
      <c r="F6" s="274" t="s">
        <v>136</v>
      </c>
      <c r="G6" s="15"/>
      <c r="H6" s="81">
        <v>64</v>
      </c>
      <c r="I6" s="47"/>
      <c r="J6" s="6"/>
      <c r="K6" s="6"/>
      <c r="L6" s="6"/>
      <c r="M6" s="6"/>
    </row>
    <row r="7" spans="1:13" ht="12" customHeight="1">
      <c r="A7" s="212"/>
      <c r="B7" s="212"/>
      <c r="C7" s="273"/>
      <c r="D7" s="274"/>
      <c r="E7" s="212"/>
      <c r="F7" s="274"/>
      <c r="G7" s="6"/>
      <c r="H7" s="82"/>
      <c r="I7" s="80" t="s">
        <v>544</v>
      </c>
      <c r="J7" s="6"/>
      <c r="K7" s="6"/>
      <c r="L7" s="6"/>
      <c r="M7" s="6"/>
    </row>
    <row r="8" spans="1:13" ht="12" customHeight="1">
      <c r="A8" s="212">
        <v>3</v>
      </c>
      <c r="B8" s="212">
        <v>3604517</v>
      </c>
      <c r="C8" s="273" t="s">
        <v>285</v>
      </c>
      <c r="D8" s="274" t="s">
        <v>135</v>
      </c>
      <c r="E8" s="212" t="s">
        <v>286</v>
      </c>
      <c r="F8" s="274" t="s">
        <v>136</v>
      </c>
      <c r="G8" s="12"/>
      <c r="H8" s="82"/>
      <c r="I8" s="83">
        <v>62</v>
      </c>
      <c r="J8" s="20"/>
      <c r="K8" s="6"/>
      <c r="L8" s="6"/>
      <c r="M8" s="6"/>
    </row>
    <row r="9" spans="1:13" ht="12" customHeight="1">
      <c r="A9" s="212"/>
      <c r="B9" s="212"/>
      <c r="C9" s="273"/>
      <c r="D9" s="274"/>
      <c r="E9" s="212"/>
      <c r="F9" s="274"/>
      <c r="G9" s="13"/>
      <c r="H9" s="84" t="s">
        <v>545</v>
      </c>
      <c r="I9" s="85"/>
      <c r="J9" s="20"/>
      <c r="K9" s="6"/>
      <c r="L9" s="6"/>
      <c r="M9" s="6"/>
    </row>
    <row r="10" spans="1:13" ht="12" customHeight="1">
      <c r="A10" s="212">
        <v>4</v>
      </c>
      <c r="B10" s="212">
        <v>3604547</v>
      </c>
      <c r="C10" s="273" t="s">
        <v>287</v>
      </c>
      <c r="D10" s="274" t="s">
        <v>135</v>
      </c>
      <c r="E10" s="212" t="s">
        <v>95</v>
      </c>
      <c r="F10" s="274" t="s">
        <v>136</v>
      </c>
      <c r="G10" s="15"/>
      <c r="H10" s="47">
        <v>62</v>
      </c>
      <c r="I10" s="85"/>
      <c r="J10" s="20"/>
      <c r="K10" s="6"/>
      <c r="L10" s="6"/>
      <c r="M10" s="6"/>
    </row>
    <row r="11" spans="1:13" ht="12" customHeight="1">
      <c r="A11" s="212"/>
      <c r="B11" s="212"/>
      <c r="C11" s="273"/>
      <c r="D11" s="274"/>
      <c r="E11" s="212"/>
      <c r="F11" s="274"/>
      <c r="G11" s="6"/>
      <c r="H11" s="47"/>
      <c r="I11" s="85"/>
      <c r="J11" s="20"/>
      <c r="K11" s="6"/>
      <c r="L11" s="6"/>
      <c r="M11" s="6"/>
    </row>
    <row r="12" spans="1:13" ht="7.5" customHeight="1">
      <c r="H12" s="61"/>
      <c r="I12" s="61"/>
    </row>
    <row r="13" spans="1:13" ht="12" customHeight="1">
      <c r="A13" s="212">
        <v>5</v>
      </c>
      <c r="B13" s="212">
        <v>3603727</v>
      </c>
      <c r="C13" s="273" t="s">
        <v>288</v>
      </c>
      <c r="D13" s="274" t="s">
        <v>135</v>
      </c>
      <c r="E13" s="212" t="s">
        <v>122</v>
      </c>
      <c r="F13" s="274" t="s">
        <v>136</v>
      </c>
      <c r="G13" s="12"/>
      <c r="H13" s="47"/>
      <c r="I13" s="47"/>
      <c r="J13" s="6"/>
      <c r="K13" s="6"/>
      <c r="L13" s="6"/>
      <c r="M13" s="6"/>
    </row>
    <row r="14" spans="1:13" ht="12" customHeight="1">
      <c r="A14" s="212"/>
      <c r="B14" s="212"/>
      <c r="C14" s="273"/>
      <c r="D14" s="274"/>
      <c r="E14" s="212"/>
      <c r="F14" s="274"/>
      <c r="G14" s="13"/>
      <c r="H14" s="80" t="s">
        <v>524</v>
      </c>
      <c r="I14" s="47"/>
      <c r="J14" s="6"/>
      <c r="K14" s="6"/>
      <c r="L14" s="6"/>
      <c r="M14" s="6"/>
    </row>
    <row r="15" spans="1:13" ht="12" customHeight="1">
      <c r="A15" s="212">
        <v>6</v>
      </c>
      <c r="B15" s="212">
        <v>3604314</v>
      </c>
      <c r="C15" s="273" t="s">
        <v>289</v>
      </c>
      <c r="D15" s="274" t="s">
        <v>135</v>
      </c>
      <c r="E15" s="212" t="s">
        <v>4</v>
      </c>
      <c r="F15" s="274" t="s">
        <v>136</v>
      </c>
      <c r="G15" s="15"/>
      <c r="H15" s="81">
        <v>61</v>
      </c>
      <c r="I15" s="47"/>
      <c r="J15" s="6"/>
      <c r="K15" s="6"/>
      <c r="L15" s="6"/>
      <c r="M15" s="6"/>
    </row>
    <row r="16" spans="1:13" ht="12" customHeight="1">
      <c r="A16" s="212"/>
      <c r="B16" s="212"/>
      <c r="C16" s="273"/>
      <c r="D16" s="274"/>
      <c r="E16" s="212"/>
      <c r="F16" s="274"/>
      <c r="G16" s="6"/>
      <c r="H16" s="82"/>
      <c r="I16" s="80" t="s">
        <v>524</v>
      </c>
      <c r="J16" s="6"/>
      <c r="K16" s="6"/>
      <c r="L16" s="6"/>
      <c r="M16" s="6"/>
    </row>
    <row r="17" spans="1:13" ht="12" customHeight="1">
      <c r="A17" s="212">
        <v>7</v>
      </c>
      <c r="B17" s="212">
        <v>3604120</v>
      </c>
      <c r="C17" s="273" t="s">
        <v>503</v>
      </c>
      <c r="D17" s="274" t="s">
        <v>135</v>
      </c>
      <c r="E17" s="212" t="s">
        <v>286</v>
      </c>
      <c r="F17" s="274" t="s">
        <v>136</v>
      </c>
      <c r="G17" s="12"/>
      <c r="H17" s="82"/>
      <c r="I17" s="83">
        <v>61</v>
      </c>
      <c r="J17" s="20"/>
      <c r="K17" s="6"/>
      <c r="L17" s="6"/>
      <c r="M17" s="6"/>
    </row>
    <row r="18" spans="1:13" ht="12" customHeight="1">
      <c r="A18" s="212"/>
      <c r="B18" s="212"/>
      <c r="C18" s="273"/>
      <c r="D18" s="274"/>
      <c r="E18" s="212"/>
      <c r="F18" s="274"/>
      <c r="G18" s="13"/>
      <c r="H18" s="84" t="s">
        <v>546</v>
      </c>
      <c r="I18" s="85"/>
      <c r="J18" s="20"/>
      <c r="K18" s="6"/>
      <c r="L18" s="6"/>
      <c r="M18" s="6"/>
    </row>
    <row r="19" spans="1:13" ht="12" customHeight="1">
      <c r="A19" s="212">
        <v>8</v>
      </c>
      <c r="B19" s="212">
        <v>3604510</v>
      </c>
      <c r="C19" s="273" t="s">
        <v>291</v>
      </c>
      <c r="D19" s="274" t="s">
        <v>135</v>
      </c>
      <c r="E19" s="212" t="s">
        <v>112</v>
      </c>
      <c r="F19" s="274" t="s">
        <v>136</v>
      </c>
      <c r="G19" s="15"/>
      <c r="H19" s="47">
        <v>63</v>
      </c>
      <c r="I19" s="85"/>
      <c r="J19" s="20"/>
      <c r="K19" s="6"/>
      <c r="L19" s="6"/>
      <c r="M19" s="6"/>
    </row>
    <row r="20" spans="1:13" ht="12" customHeight="1">
      <c r="A20" s="212"/>
      <c r="B20" s="212"/>
      <c r="C20" s="273"/>
      <c r="D20" s="274"/>
      <c r="E20" s="212"/>
      <c r="F20" s="274"/>
      <c r="G20" s="6"/>
      <c r="H20" s="47"/>
      <c r="I20" s="85"/>
      <c r="J20" s="20"/>
      <c r="K20" s="6"/>
      <c r="L20" s="6"/>
      <c r="M20" s="6"/>
    </row>
    <row r="21" spans="1:13" ht="6.75" customHeight="1">
      <c r="H21" s="61"/>
      <c r="I21" s="61"/>
    </row>
    <row r="22" spans="1:13" ht="12" customHeight="1">
      <c r="A22" s="212">
        <v>9</v>
      </c>
      <c r="B22" s="212">
        <v>3604303</v>
      </c>
      <c r="C22" s="273" t="s">
        <v>292</v>
      </c>
      <c r="D22" s="274" t="s">
        <v>135</v>
      </c>
      <c r="E22" s="212" t="s">
        <v>195</v>
      </c>
      <c r="F22" s="274" t="s">
        <v>136</v>
      </c>
      <c r="G22" s="12"/>
      <c r="H22" s="47"/>
      <c r="I22" s="47"/>
      <c r="J22" s="6"/>
      <c r="K22" s="6"/>
      <c r="L22" s="6"/>
      <c r="M22" s="6"/>
    </row>
    <row r="23" spans="1:13" ht="12" customHeight="1">
      <c r="A23" s="212"/>
      <c r="B23" s="212"/>
      <c r="C23" s="273"/>
      <c r="D23" s="274"/>
      <c r="E23" s="212"/>
      <c r="F23" s="274"/>
      <c r="G23" s="13"/>
      <c r="H23" s="80" t="s">
        <v>547</v>
      </c>
      <c r="I23" s="47"/>
      <c r="J23" s="6"/>
      <c r="K23" s="6"/>
      <c r="L23" s="6"/>
      <c r="M23" s="6"/>
    </row>
    <row r="24" spans="1:13" ht="12" customHeight="1">
      <c r="A24" s="212">
        <v>10</v>
      </c>
      <c r="B24" s="212">
        <v>3604125</v>
      </c>
      <c r="C24" s="273" t="s">
        <v>293</v>
      </c>
      <c r="D24" s="274" t="s">
        <v>135</v>
      </c>
      <c r="E24" s="212" t="s">
        <v>125</v>
      </c>
      <c r="F24" s="274" t="s">
        <v>136</v>
      </c>
      <c r="G24" s="15"/>
      <c r="H24" s="81">
        <v>62</v>
      </c>
      <c r="I24" s="47"/>
      <c r="J24" s="6"/>
      <c r="K24" s="6"/>
      <c r="L24" s="6"/>
      <c r="M24" s="6"/>
    </row>
    <row r="25" spans="1:13" ht="12" customHeight="1">
      <c r="A25" s="212"/>
      <c r="B25" s="212"/>
      <c r="C25" s="273"/>
      <c r="D25" s="274"/>
      <c r="E25" s="212"/>
      <c r="F25" s="274"/>
      <c r="G25" s="6"/>
      <c r="H25" s="82"/>
      <c r="I25" s="80" t="s">
        <v>547</v>
      </c>
      <c r="J25" s="6"/>
      <c r="K25" s="6"/>
      <c r="L25" s="6"/>
      <c r="M25" s="6"/>
    </row>
    <row r="26" spans="1:13" ht="12" customHeight="1">
      <c r="A26" s="212">
        <v>11</v>
      </c>
      <c r="B26" s="212">
        <v>3604518</v>
      </c>
      <c r="C26" s="273" t="s">
        <v>294</v>
      </c>
      <c r="D26" s="274" t="s">
        <v>135</v>
      </c>
      <c r="E26" s="212" t="s">
        <v>286</v>
      </c>
      <c r="F26" s="274" t="s">
        <v>136</v>
      </c>
      <c r="G26" s="12"/>
      <c r="H26" s="82"/>
      <c r="I26" s="83">
        <v>61</v>
      </c>
      <c r="J26" s="20"/>
      <c r="K26" s="6"/>
      <c r="L26" s="6"/>
      <c r="M26" s="6"/>
    </row>
    <row r="27" spans="1:13" ht="12" customHeight="1">
      <c r="A27" s="212"/>
      <c r="B27" s="212"/>
      <c r="C27" s="273"/>
      <c r="D27" s="274"/>
      <c r="E27" s="212"/>
      <c r="F27" s="274"/>
      <c r="G27" s="13"/>
      <c r="H27" s="84" t="s">
        <v>548</v>
      </c>
      <c r="I27" s="85"/>
      <c r="J27" s="20"/>
      <c r="K27" s="6"/>
      <c r="L27" s="6"/>
      <c r="M27" s="6"/>
    </row>
    <row r="28" spans="1:13" ht="12" customHeight="1">
      <c r="A28" s="212">
        <v>12</v>
      </c>
      <c r="B28" s="212">
        <v>3604548</v>
      </c>
      <c r="C28" s="273" t="s">
        <v>295</v>
      </c>
      <c r="D28" s="274" t="s">
        <v>135</v>
      </c>
      <c r="E28" s="212" t="s">
        <v>95</v>
      </c>
      <c r="F28" s="274" t="s">
        <v>136</v>
      </c>
      <c r="G28" s="15"/>
      <c r="H28" s="47" t="s">
        <v>556</v>
      </c>
      <c r="I28" s="85"/>
      <c r="J28" s="20"/>
      <c r="K28" s="6"/>
      <c r="L28" s="6"/>
      <c r="M28" s="6"/>
    </row>
    <row r="29" spans="1:13" ht="12" customHeight="1">
      <c r="A29" s="212"/>
      <c r="B29" s="212"/>
      <c r="C29" s="273"/>
      <c r="D29" s="274"/>
      <c r="E29" s="212"/>
      <c r="F29" s="274"/>
      <c r="G29" s="6"/>
      <c r="H29" s="47"/>
      <c r="I29" s="85"/>
      <c r="J29" s="20"/>
      <c r="K29" s="6"/>
      <c r="L29" s="6"/>
      <c r="M29" s="6"/>
    </row>
    <row r="30" spans="1:13" ht="7.5" customHeight="1">
      <c r="H30" s="61"/>
      <c r="I30" s="61"/>
    </row>
    <row r="31" spans="1:13" ht="12" customHeight="1">
      <c r="A31" s="212">
        <v>13</v>
      </c>
      <c r="B31" s="212">
        <v>3604494</v>
      </c>
      <c r="C31" s="273" t="s">
        <v>296</v>
      </c>
      <c r="D31" s="274" t="s">
        <v>135</v>
      </c>
      <c r="E31" s="212" t="s">
        <v>286</v>
      </c>
      <c r="F31" s="274" t="s">
        <v>136</v>
      </c>
      <c r="G31" s="12"/>
      <c r="H31" s="47"/>
      <c r="I31" s="47"/>
      <c r="J31" s="6"/>
      <c r="K31" s="6"/>
      <c r="L31" s="6"/>
      <c r="M31" s="6"/>
    </row>
    <row r="32" spans="1:13" ht="12" customHeight="1">
      <c r="A32" s="212"/>
      <c r="B32" s="212"/>
      <c r="C32" s="273"/>
      <c r="D32" s="274"/>
      <c r="E32" s="212"/>
      <c r="F32" s="274"/>
      <c r="G32" s="13"/>
      <c r="H32" s="80" t="s">
        <v>549</v>
      </c>
      <c r="I32" s="47"/>
      <c r="J32" s="6"/>
      <c r="K32" s="6"/>
      <c r="L32" s="6"/>
      <c r="M32" s="6"/>
    </row>
    <row r="33" spans="1:13" ht="12" customHeight="1">
      <c r="A33" s="212">
        <v>14</v>
      </c>
      <c r="B33" s="212">
        <v>3604332</v>
      </c>
      <c r="C33" s="273" t="s">
        <v>297</v>
      </c>
      <c r="D33" s="274" t="s">
        <v>135</v>
      </c>
      <c r="E33" s="212" t="s">
        <v>125</v>
      </c>
      <c r="F33" s="274" t="s">
        <v>136</v>
      </c>
      <c r="G33" s="15"/>
      <c r="H33" s="81">
        <v>63</v>
      </c>
      <c r="I33" s="47"/>
      <c r="J33" s="6"/>
      <c r="K33" s="6"/>
      <c r="L33" s="6"/>
      <c r="M33" s="6"/>
    </row>
    <row r="34" spans="1:13" ht="12" customHeight="1">
      <c r="A34" s="212"/>
      <c r="B34" s="212"/>
      <c r="C34" s="273"/>
      <c r="D34" s="274"/>
      <c r="E34" s="212"/>
      <c r="F34" s="274"/>
      <c r="G34" s="6"/>
      <c r="H34" s="82"/>
      <c r="I34" s="80" t="s">
        <v>549</v>
      </c>
      <c r="J34" s="6"/>
      <c r="K34" s="6"/>
      <c r="L34" s="6"/>
      <c r="M34" s="6"/>
    </row>
    <row r="35" spans="1:13" ht="12" customHeight="1">
      <c r="A35" s="212">
        <v>15</v>
      </c>
      <c r="B35" s="212">
        <v>3604397</v>
      </c>
      <c r="C35" s="273" t="s">
        <v>298</v>
      </c>
      <c r="D35" s="274" t="s">
        <v>135</v>
      </c>
      <c r="E35" s="212" t="s">
        <v>120</v>
      </c>
      <c r="F35" s="274" t="s">
        <v>136</v>
      </c>
      <c r="G35" s="12"/>
      <c r="H35" s="82"/>
      <c r="I35" s="83">
        <v>63</v>
      </c>
      <c r="J35" s="20"/>
      <c r="K35" s="6"/>
      <c r="L35" s="6"/>
      <c r="M35" s="6"/>
    </row>
    <row r="36" spans="1:13" ht="12" customHeight="1">
      <c r="A36" s="212"/>
      <c r="B36" s="212"/>
      <c r="C36" s="273"/>
      <c r="D36" s="274"/>
      <c r="E36" s="212"/>
      <c r="F36" s="274"/>
      <c r="G36" s="13"/>
      <c r="H36" s="84" t="s">
        <v>550</v>
      </c>
      <c r="I36" s="85"/>
      <c r="J36" s="20"/>
      <c r="K36" s="6"/>
      <c r="L36" s="6"/>
      <c r="M36" s="6"/>
    </row>
    <row r="37" spans="1:13" ht="12" customHeight="1">
      <c r="A37" s="212">
        <v>16</v>
      </c>
      <c r="B37" s="212">
        <v>3604599</v>
      </c>
      <c r="C37" s="273" t="s">
        <v>299</v>
      </c>
      <c r="D37" s="274" t="s">
        <v>135</v>
      </c>
      <c r="E37" s="212" t="s">
        <v>227</v>
      </c>
      <c r="F37" s="274" t="s">
        <v>136</v>
      </c>
      <c r="G37" s="15"/>
      <c r="H37" s="47">
        <v>61</v>
      </c>
      <c r="I37" s="85"/>
      <c r="J37" s="20"/>
      <c r="K37" s="6"/>
      <c r="L37" s="6"/>
      <c r="M37" s="6"/>
    </row>
    <row r="38" spans="1:13" ht="12" customHeight="1">
      <c r="A38" s="212"/>
      <c r="B38" s="212"/>
      <c r="C38" s="273"/>
      <c r="D38" s="274"/>
      <c r="E38" s="212"/>
      <c r="F38" s="274"/>
      <c r="G38" s="6"/>
      <c r="H38" s="47"/>
      <c r="I38" s="85"/>
      <c r="J38" s="20"/>
      <c r="K38" s="6"/>
      <c r="L38" s="6"/>
      <c r="M38" s="6"/>
    </row>
    <row r="39" spans="1:13" ht="7.5" customHeight="1">
      <c r="H39" s="61"/>
      <c r="I39" s="61"/>
    </row>
    <row r="40" spans="1:13" ht="12" customHeight="1">
      <c r="A40" s="212">
        <v>17</v>
      </c>
      <c r="B40" s="212">
        <v>3604313</v>
      </c>
      <c r="C40" s="273" t="s">
        <v>300</v>
      </c>
      <c r="D40" s="274" t="s">
        <v>135</v>
      </c>
      <c r="E40" s="212" t="s">
        <v>4</v>
      </c>
      <c r="F40" s="274" t="s">
        <v>136</v>
      </c>
      <c r="G40" s="12"/>
      <c r="H40" s="47"/>
      <c r="I40" s="47"/>
      <c r="J40" s="6"/>
      <c r="K40" s="6"/>
      <c r="L40" s="6"/>
      <c r="M40" s="6"/>
    </row>
    <row r="41" spans="1:13" ht="12" customHeight="1">
      <c r="A41" s="212"/>
      <c r="B41" s="212"/>
      <c r="C41" s="273"/>
      <c r="D41" s="274"/>
      <c r="E41" s="212"/>
      <c r="F41" s="274"/>
      <c r="G41" s="13"/>
      <c r="H41" s="80" t="s">
        <v>524</v>
      </c>
      <c r="I41" s="47"/>
      <c r="J41" s="6"/>
      <c r="K41" s="6"/>
      <c r="L41" s="6"/>
      <c r="M41" s="6"/>
    </row>
    <row r="42" spans="1:13" ht="12" customHeight="1">
      <c r="A42" s="212">
        <v>18</v>
      </c>
      <c r="B42" s="212">
        <v>3604459</v>
      </c>
      <c r="C42" s="273" t="s">
        <v>301</v>
      </c>
      <c r="D42" s="274" t="s">
        <v>135</v>
      </c>
      <c r="E42" s="212" t="s">
        <v>95</v>
      </c>
      <c r="F42" s="274" t="s">
        <v>136</v>
      </c>
      <c r="G42" s="15"/>
      <c r="H42" s="81">
        <v>61</v>
      </c>
      <c r="I42" s="47"/>
      <c r="J42" s="6"/>
      <c r="K42" s="6"/>
      <c r="L42" s="6"/>
      <c r="M42" s="6"/>
    </row>
    <row r="43" spans="1:13" ht="12" customHeight="1">
      <c r="A43" s="212"/>
      <c r="B43" s="212"/>
      <c r="C43" s="273"/>
      <c r="D43" s="274"/>
      <c r="E43" s="212"/>
      <c r="F43" s="274"/>
      <c r="G43" s="6"/>
      <c r="H43" s="82"/>
      <c r="I43" s="80" t="s">
        <v>524</v>
      </c>
      <c r="J43" s="6"/>
      <c r="K43" s="6"/>
      <c r="L43" s="6"/>
      <c r="M43" s="6"/>
    </row>
    <row r="44" spans="1:13" ht="12" customHeight="1">
      <c r="A44" s="212">
        <v>19</v>
      </c>
      <c r="B44" s="212">
        <v>3604597</v>
      </c>
      <c r="C44" s="273" t="s">
        <v>302</v>
      </c>
      <c r="D44" s="274" t="s">
        <v>135</v>
      </c>
      <c r="E44" s="212" t="s">
        <v>266</v>
      </c>
      <c r="F44" s="274" t="s">
        <v>136</v>
      </c>
      <c r="G44" s="12"/>
      <c r="H44" s="82"/>
      <c r="I44" s="83">
        <v>62</v>
      </c>
      <c r="J44" s="20"/>
      <c r="K44" s="6"/>
      <c r="L44" s="6"/>
      <c r="M44" s="6"/>
    </row>
    <row r="45" spans="1:13" ht="12" customHeight="1">
      <c r="A45" s="212"/>
      <c r="B45" s="212"/>
      <c r="C45" s="273"/>
      <c r="D45" s="274"/>
      <c r="E45" s="212"/>
      <c r="F45" s="274"/>
      <c r="G45" s="13"/>
      <c r="H45" s="84" t="s">
        <v>551</v>
      </c>
      <c r="I45" s="85"/>
      <c r="J45" s="20"/>
      <c r="K45" s="6"/>
      <c r="L45" s="6"/>
      <c r="M45" s="6"/>
    </row>
    <row r="46" spans="1:13" ht="12" customHeight="1">
      <c r="A46" s="212">
        <v>20</v>
      </c>
      <c r="B46" s="212">
        <v>3604594</v>
      </c>
      <c r="C46" s="273" t="s">
        <v>303</v>
      </c>
      <c r="D46" s="274" t="s">
        <v>135</v>
      </c>
      <c r="E46" s="212" t="s">
        <v>286</v>
      </c>
      <c r="F46" s="274" t="s">
        <v>136</v>
      </c>
      <c r="G46" s="15"/>
      <c r="H46" s="47">
        <v>61</v>
      </c>
      <c r="I46" s="85"/>
      <c r="J46" s="20"/>
      <c r="K46" s="6"/>
      <c r="L46" s="6"/>
      <c r="M46" s="6"/>
    </row>
    <row r="47" spans="1:13" ht="12" customHeight="1">
      <c r="A47" s="212"/>
      <c r="B47" s="212"/>
      <c r="C47" s="273"/>
      <c r="D47" s="274"/>
      <c r="E47" s="212"/>
      <c r="F47" s="274"/>
      <c r="G47" s="6"/>
      <c r="H47" s="47"/>
      <c r="I47" s="85"/>
      <c r="J47" s="20"/>
      <c r="K47" s="6"/>
      <c r="L47" s="6"/>
      <c r="M47" s="6"/>
    </row>
    <row r="48" spans="1:13" ht="6.75" customHeight="1">
      <c r="H48" s="61"/>
      <c r="I48" s="61"/>
    </row>
    <row r="49" spans="1:13" ht="12" customHeight="1">
      <c r="A49" s="212">
        <v>21</v>
      </c>
      <c r="B49" s="212">
        <v>3604442</v>
      </c>
      <c r="C49" s="273" t="s">
        <v>304</v>
      </c>
      <c r="D49" s="274" t="s">
        <v>135</v>
      </c>
      <c r="E49" s="212" t="s">
        <v>120</v>
      </c>
      <c r="F49" s="274" t="s">
        <v>136</v>
      </c>
      <c r="G49" s="12"/>
      <c r="H49" s="47"/>
      <c r="I49" s="47"/>
      <c r="J49" s="6"/>
      <c r="K49" s="6"/>
      <c r="L49" s="6"/>
      <c r="M49" s="6"/>
    </row>
    <row r="50" spans="1:13" ht="12" customHeight="1">
      <c r="A50" s="212"/>
      <c r="B50" s="212"/>
      <c r="C50" s="273"/>
      <c r="D50" s="274"/>
      <c r="E50" s="212"/>
      <c r="F50" s="274"/>
      <c r="G50" s="13"/>
      <c r="H50" s="80" t="s">
        <v>552</v>
      </c>
      <c r="I50" s="47"/>
      <c r="J50" s="6"/>
      <c r="K50" s="6"/>
      <c r="L50" s="6"/>
      <c r="M50" s="6"/>
    </row>
    <row r="51" spans="1:13" ht="12" customHeight="1">
      <c r="A51" s="212">
        <v>22</v>
      </c>
      <c r="B51" s="212">
        <v>3604513</v>
      </c>
      <c r="C51" s="273" t="s">
        <v>305</v>
      </c>
      <c r="D51" s="274" t="s">
        <v>135</v>
      </c>
      <c r="E51" s="212" t="s">
        <v>286</v>
      </c>
      <c r="F51" s="274" t="s">
        <v>136</v>
      </c>
      <c r="G51" s="15"/>
      <c r="H51" s="81">
        <v>61</v>
      </c>
      <c r="I51" s="47"/>
      <c r="J51" s="6"/>
      <c r="K51" s="6"/>
      <c r="L51" s="6"/>
      <c r="M51" s="6"/>
    </row>
    <row r="52" spans="1:13" ht="12" customHeight="1">
      <c r="A52" s="212"/>
      <c r="B52" s="212"/>
      <c r="C52" s="273"/>
      <c r="D52" s="274"/>
      <c r="E52" s="212"/>
      <c r="F52" s="274"/>
      <c r="G52" s="6"/>
      <c r="H52" s="82"/>
      <c r="I52" s="80" t="s">
        <v>553</v>
      </c>
      <c r="J52" s="6"/>
      <c r="K52" s="6"/>
      <c r="L52" s="6"/>
      <c r="M52" s="6"/>
    </row>
    <row r="53" spans="1:13" ht="12" customHeight="1">
      <c r="A53" s="212">
        <v>23</v>
      </c>
      <c r="B53" s="212">
        <v>3604443</v>
      </c>
      <c r="C53" s="273" t="s">
        <v>306</v>
      </c>
      <c r="D53" s="274" t="s">
        <v>135</v>
      </c>
      <c r="E53" s="212" t="s">
        <v>120</v>
      </c>
      <c r="F53" s="274" t="s">
        <v>136</v>
      </c>
      <c r="G53" s="12"/>
      <c r="H53" s="82"/>
      <c r="I53" s="83">
        <v>62</v>
      </c>
      <c r="J53" s="20"/>
      <c r="K53" s="6"/>
      <c r="L53" s="6"/>
      <c r="M53" s="6"/>
    </row>
    <row r="54" spans="1:13" ht="12" customHeight="1">
      <c r="A54" s="212"/>
      <c r="B54" s="212"/>
      <c r="C54" s="273"/>
      <c r="D54" s="274"/>
      <c r="E54" s="212"/>
      <c r="F54" s="274"/>
      <c r="G54" s="13"/>
      <c r="H54" s="84" t="s">
        <v>553</v>
      </c>
      <c r="I54" s="85"/>
      <c r="J54" s="20"/>
      <c r="K54" s="6"/>
      <c r="L54" s="6"/>
      <c r="M54" s="6"/>
    </row>
    <row r="55" spans="1:13" ht="12" customHeight="1">
      <c r="A55" s="212">
        <v>24</v>
      </c>
      <c r="B55" s="212">
        <v>3604520</v>
      </c>
      <c r="C55" s="273" t="s">
        <v>307</v>
      </c>
      <c r="D55" s="274" t="s">
        <v>135</v>
      </c>
      <c r="E55" s="212" t="s">
        <v>286</v>
      </c>
      <c r="F55" s="274" t="s">
        <v>136</v>
      </c>
      <c r="G55" s="15"/>
      <c r="H55" s="47">
        <v>75</v>
      </c>
      <c r="I55" s="85"/>
      <c r="J55" s="20"/>
      <c r="K55" s="6"/>
      <c r="L55" s="6"/>
      <c r="M55" s="6"/>
    </row>
    <row r="56" spans="1:13" ht="12" customHeight="1">
      <c r="A56" s="212"/>
      <c r="B56" s="212"/>
      <c r="C56" s="273"/>
      <c r="D56" s="274"/>
      <c r="E56" s="212"/>
      <c r="F56" s="274"/>
      <c r="G56" s="6"/>
      <c r="H56" s="47"/>
      <c r="I56" s="85"/>
      <c r="J56" s="20"/>
      <c r="K56" s="6"/>
      <c r="L56" s="6"/>
      <c r="M56" s="6"/>
    </row>
    <row r="57" spans="1:13" ht="6.75" customHeight="1">
      <c r="H57" s="61"/>
      <c r="I57" s="61"/>
    </row>
    <row r="58" spans="1:13" ht="12" customHeight="1">
      <c r="A58" s="212">
        <v>25</v>
      </c>
      <c r="B58" s="212">
        <v>3604483</v>
      </c>
      <c r="C58" s="273" t="s">
        <v>308</v>
      </c>
      <c r="D58" s="274" t="s">
        <v>135</v>
      </c>
      <c r="E58" s="212" t="s">
        <v>309</v>
      </c>
      <c r="F58" s="274" t="s">
        <v>136</v>
      </c>
      <c r="G58" s="12"/>
      <c r="H58" s="47"/>
      <c r="I58" s="47"/>
      <c r="J58" s="6"/>
      <c r="K58" s="6"/>
      <c r="L58" s="6"/>
      <c r="M58" s="6"/>
    </row>
    <row r="59" spans="1:13" ht="12" customHeight="1">
      <c r="A59" s="212"/>
      <c r="B59" s="212"/>
      <c r="C59" s="273"/>
      <c r="D59" s="274"/>
      <c r="E59" s="212"/>
      <c r="F59" s="274"/>
      <c r="G59" s="13"/>
      <c r="H59" s="86" t="s">
        <v>554</v>
      </c>
      <c r="I59" s="47"/>
      <c r="J59" s="6"/>
      <c r="K59" s="6"/>
      <c r="L59" s="6"/>
      <c r="M59" s="6"/>
    </row>
    <row r="60" spans="1:13" ht="12" customHeight="1">
      <c r="A60" s="212">
        <v>26</v>
      </c>
      <c r="B60" s="212">
        <v>3604593</v>
      </c>
      <c r="C60" s="273" t="s">
        <v>310</v>
      </c>
      <c r="D60" s="274" t="s">
        <v>135</v>
      </c>
      <c r="E60" s="212" t="s">
        <v>4</v>
      </c>
      <c r="F60" s="274" t="s">
        <v>136</v>
      </c>
      <c r="G60" s="15"/>
      <c r="H60" s="54">
        <v>63</v>
      </c>
      <c r="I60" s="87"/>
      <c r="J60" s="6"/>
      <c r="K60" s="6"/>
      <c r="L60" s="6"/>
      <c r="M60" s="6"/>
    </row>
    <row r="61" spans="1:13" ht="12" customHeight="1">
      <c r="A61" s="212"/>
      <c r="B61" s="212"/>
      <c r="C61" s="273"/>
      <c r="D61" s="274"/>
      <c r="E61" s="212"/>
      <c r="F61" s="274"/>
      <c r="G61" s="6"/>
      <c r="H61" s="82"/>
      <c r="I61" s="86" t="s">
        <v>554</v>
      </c>
      <c r="J61" s="6"/>
      <c r="K61" s="6"/>
      <c r="L61" s="6"/>
      <c r="M61" s="6"/>
    </row>
    <row r="62" spans="1:13" ht="12" customHeight="1">
      <c r="A62" s="212">
        <v>27</v>
      </c>
      <c r="B62" s="212">
        <v>3604451</v>
      </c>
      <c r="C62" s="273" t="s">
        <v>311</v>
      </c>
      <c r="D62" s="274" t="s">
        <v>135</v>
      </c>
      <c r="E62" s="212" t="s">
        <v>123</v>
      </c>
      <c r="F62" s="274" t="s">
        <v>136</v>
      </c>
      <c r="G62" s="12"/>
      <c r="H62" s="82"/>
      <c r="I62" s="83">
        <v>64</v>
      </c>
      <c r="J62" s="20"/>
      <c r="K62" s="6"/>
      <c r="L62" s="6"/>
      <c r="M62" s="6"/>
    </row>
    <row r="63" spans="1:13" ht="12" customHeight="1">
      <c r="A63" s="212"/>
      <c r="B63" s="212"/>
      <c r="C63" s="273"/>
      <c r="D63" s="274"/>
      <c r="E63" s="212"/>
      <c r="F63" s="274"/>
      <c r="G63" s="13"/>
      <c r="H63" s="84" t="s">
        <v>555</v>
      </c>
      <c r="I63" s="85"/>
      <c r="J63" s="20"/>
      <c r="K63" s="6"/>
      <c r="L63" s="6"/>
      <c r="M63" s="6"/>
    </row>
    <row r="64" spans="1:13" ht="12" customHeight="1">
      <c r="A64" s="212">
        <v>28</v>
      </c>
      <c r="B64" s="212">
        <v>3604576</v>
      </c>
      <c r="C64" s="273" t="s">
        <v>312</v>
      </c>
      <c r="D64" s="274" t="s">
        <v>135</v>
      </c>
      <c r="E64" s="212" t="s">
        <v>286</v>
      </c>
      <c r="F64" s="274" t="s">
        <v>136</v>
      </c>
      <c r="G64" s="15"/>
      <c r="H64" s="47">
        <v>64</v>
      </c>
      <c r="I64" s="85"/>
      <c r="J64" s="20"/>
      <c r="K64" s="6"/>
      <c r="L64" s="6"/>
      <c r="M64" s="6"/>
    </row>
    <row r="65" spans="1:13" ht="12" customHeight="1">
      <c r="A65" s="212"/>
      <c r="B65" s="212"/>
      <c r="C65" s="273"/>
      <c r="D65" s="274"/>
      <c r="E65" s="212"/>
      <c r="F65" s="274"/>
      <c r="G65" s="6"/>
      <c r="H65" s="6"/>
      <c r="I65" s="20"/>
      <c r="J65" s="20"/>
      <c r="K65" s="6"/>
      <c r="L65" s="6"/>
      <c r="M65" s="6"/>
    </row>
    <row r="66" spans="1:13" ht="6.75" customHeight="1"/>
  </sheetData>
  <mergeCells count="168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view="pageBreakPreview" zoomScaleNormal="100" zoomScaleSheetLayoutView="100" workbookViewId="0">
      <selection activeCell="M30" sqref="M30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</cols>
  <sheetData>
    <row r="1" spans="1:11" ht="14.25">
      <c r="A1" s="3" t="s">
        <v>140</v>
      </c>
      <c r="B1" s="21"/>
      <c r="C1" s="22"/>
      <c r="D1" s="22"/>
      <c r="E1" s="22"/>
      <c r="F1" s="5"/>
      <c r="G1" s="23"/>
      <c r="H1" s="23"/>
      <c r="I1" s="23"/>
      <c r="J1" s="23"/>
      <c r="K1" s="23"/>
    </row>
    <row r="2" spans="1:11" ht="14.25">
      <c r="A2" s="3" t="s">
        <v>145</v>
      </c>
      <c r="B2" s="21"/>
      <c r="C2" s="22"/>
      <c r="D2" s="22"/>
      <c r="E2" s="22"/>
      <c r="F2" s="6"/>
      <c r="G2" s="23"/>
      <c r="H2" s="23"/>
      <c r="I2" s="23"/>
      <c r="J2" s="23"/>
      <c r="K2" s="23"/>
    </row>
    <row r="3" spans="1:11" ht="13.5" customHeight="1">
      <c r="A3" s="8"/>
      <c r="B3" s="8"/>
      <c r="C3" s="7"/>
      <c r="D3" s="7"/>
      <c r="E3" s="7"/>
      <c r="F3" s="7"/>
      <c r="G3" s="9">
        <v>1</v>
      </c>
      <c r="H3" s="11" t="s">
        <v>138</v>
      </c>
      <c r="I3" s="9" t="s">
        <v>134</v>
      </c>
      <c r="J3" s="10"/>
      <c r="K3" s="11"/>
    </row>
    <row r="4" spans="1:11" ht="13.5" customHeight="1">
      <c r="A4" s="223">
        <v>1</v>
      </c>
      <c r="B4" s="220">
        <v>3604548</v>
      </c>
      <c r="C4" s="218" t="s">
        <v>295</v>
      </c>
      <c r="D4" s="219" t="s">
        <v>135</v>
      </c>
      <c r="E4" s="220" t="s">
        <v>95</v>
      </c>
      <c r="F4" s="222" t="s">
        <v>136</v>
      </c>
      <c r="G4" s="24"/>
      <c r="H4" s="24"/>
      <c r="I4" s="23"/>
      <c r="J4" s="23"/>
      <c r="K4" s="23"/>
    </row>
    <row r="5" spans="1:11" ht="13.5" customHeight="1">
      <c r="A5" s="223"/>
      <c r="B5" s="220"/>
      <c r="C5" s="218"/>
      <c r="D5" s="219"/>
      <c r="E5" s="220"/>
      <c r="F5" s="222"/>
      <c r="G5" s="24"/>
      <c r="H5" s="24"/>
      <c r="I5" s="23"/>
      <c r="J5" s="23"/>
      <c r="K5" s="23"/>
    </row>
    <row r="6" spans="1:11" ht="13.5" customHeight="1">
      <c r="A6" s="223"/>
      <c r="B6" s="217">
        <v>3604547</v>
      </c>
      <c r="C6" s="215" t="s">
        <v>287</v>
      </c>
      <c r="D6" s="216" t="s">
        <v>135</v>
      </c>
      <c r="E6" s="217" t="s">
        <v>95</v>
      </c>
      <c r="F6" s="221" t="s">
        <v>136</v>
      </c>
      <c r="G6" s="25"/>
      <c r="H6" s="24"/>
      <c r="I6" s="23"/>
      <c r="J6" s="23"/>
      <c r="K6" s="23"/>
    </row>
    <row r="7" spans="1:11" ht="13.5" customHeight="1">
      <c r="A7" s="223"/>
      <c r="B7" s="217"/>
      <c r="C7" s="215"/>
      <c r="D7" s="216"/>
      <c r="E7" s="217"/>
      <c r="F7" s="221"/>
      <c r="G7" s="26"/>
      <c r="H7" s="27"/>
      <c r="I7" s="23"/>
      <c r="J7" s="23"/>
      <c r="K7" s="23"/>
    </row>
    <row r="8" spans="1:11" ht="13.5" customHeight="1">
      <c r="A8" s="223">
        <v>2</v>
      </c>
      <c r="B8" s="220">
        <v>3604125</v>
      </c>
      <c r="C8" s="218" t="s">
        <v>293</v>
      </c>
      <c r="D8" s="219" t="s">
        <v>135</v>
      </c>
      <c r="E8" s="220" t="s">
        <v>125</v>
      </c>
      <c r="F8" s="222" t="s">
        <v>136</v>
      </c>
      <c r="G8" s="26"/>
      <c r="H8" s="50"/>
      <c r="I8" s="39"/>
      <c r="J8" s="23"/>
      <c r="K8" s="23"/>
    </row>
    <row r="9" spans="1:11" ht="13.5" customHeight="1">
      <c r="A9" s="223"/>
      <c r="B9" s="220"/>
      <c r="C9" s="218"/>
      <c r="D9" s="219"/>
      <c r="E9" s="220"/>
      <c r="F9" s="222"/>
      <c r="G9" s="28"/>
      <c r="H9" s="51"/>
      <c r="I9" s="39"/>
      <c r="J9" s="23"/>
      <c r="K9" s="23"/>
    </row>
    <row r="10" spans="1:11" ht="13.5" customHeight="1">
      <c r="A10" s="223"/>
      <c r="B10" s="217">
        <v>3604332</v>
      </c>
      <c r="C10" s="215" t="s">
        <v>297</v>
      </c>
      <c r="D10" s="216" t="s">
        <v>135</v>
      </c>
      <c r="E10" s="217" t="s">
        <v>125</v>
      </c>
      <c r="F10" s="221" t="s">
        <v>136</v>
      </c>
      <c r="G10" s="24"/>
      <c r="H10" s="51"/>
      <c r="I10" s="39"/>
      <c r="J10" s="23"/>
      <c r="K10" s="23"/>
    </row>
    <row r="11" spans="1:11" ht="13.5" customHeight="1">
      <c r="A11" s="223"/>
      <c r="B11" s="217"/>
      <c r="C11" s="215"/>
      <c r="D11" s="216"/>
      <c r="E11" s="217"/>
      <c r="F11" s="221"/>
      <c r="G11" s="24"/>
      <c r="H11" s="51"/>
      <c r="I11" s="39"/>
      <c r="J11" s="23"/>
      <c r="K11" s="23"/>
    </row>
  </sheetData>
  <mergeCells count="22">
    <mergeCell ref="E4:E5"/>
    <mergeCell ref="F4:F5"/>
    <mergeCell ref="B6:B7"/>
    <mergeCell ref="C6:C7"/>
    <mergeCell ref="D6:D7"/>
    <mergeCell ref="E6:E7"/>
    <mergeCell ref="E10:E11"/>
    <mergeCell ref="F10:F11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</mergeCells>
  <phoneticPr fontId="1"/>
  <pageMargins left="0.25" right="0.25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2"/>
  <sheetViews>
    <sheetView view="pageBreakPreview" topLeftCell="A64" zoomScaleNormal="100" zoomScaleSheetLayoutView="100" workbookViewId="0">
      <selection activeCell="C72" sqref="C72"/>
    </sheetView>
  </sheetViews>
  <sheetFormatPr defaultRowHeight="13.5"/>
  <cols>
    <col min="1" max="1" width="5" style="6" bestFit="1" customWidth="1"/>
    <col min="2" max="2" width="11.875" style="8" bestFit="1" customWidth="1"/>
    <col min="3" max="3" width="13.25" style="7" bestFit="1" customWidth="1"/>
    <col min="4" max="4" width="2.625" style="6" bestFit="1" customWidth="1"/>
    <col min="5" max="5" width="20.25" style="6" bestFit="1" customWidth="1"/>
    <col min="6" max="6" width="2.625" style="6" bestFit="1" customWidth="1"/>
    <col min="7" max="7" width="8.5" style="23" customWidth="1"/>
    <col min="8" max="9" width="10.75" style="23" bestFit="1" customWidth="1"/>
    <col min="10" max="11" width="8.5" style="2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3" t="s">
        <v>511</v>
      </c>
      <c r="B1" s="3"/>
      <c r="C1" s="45"/>
      <c r="D1" s="3"/>
      <c r="E1" s="46"/>
      <c r="F1" s="5"/>
    </row>
    <row r="2" spans="1:11" ht="14.25">
      <c r="A2" s="3" t="s">
        <v>137</v>
      </c>
      <c r="B2" s="21"/>
      <c r="D2" s="22"/>
      <c r="E2" s="22"/>
    </row>
    <row r="3" spans="1:11">
      <c r="G3" s="9">
        <v>1</v>
      </c>
      <c r="H3" s="10" t="s">
        <v>132</v>
      </c>
      <c r="I3" s="10" t="s">
        <v>133</v>
      </c>
      <c r="J3" s="11" t="s">
        <v>134</v>
      </c>
      <c r="K3" s="11" t="s">
        <v>134</v>
      </c>
    </row>
    <row r="4" spans="1:11">
      <c r="A4" s="223">
        <v>1</v>
      </c>
      <c r="B4" s="228">
        <v>3603258</v>
      </c>
      <c r="C4" s="229" t="s">
        <v>152</v>
      </c>
      <c r="D4" s="230" t="s">
        <v>135</v>
      </c>
      <c r="E4" s="228" t="s">
        <v>32</v>
      </c>
      <c r="F4" s="231" t="s">
        <v>136</v>
      </c>
      <c r="G4" s="24"/>
      <c r="H4" s="24"/>
    </row>
    <row r="5" spans="1:11">
      <c r="A5" s="223"/>
      <c r="B5" s="228"/>
      <c r="C5" s="229"/>
      <c r="D5" s="230"/>
      <c r="E5" s="228"/>
      <c r="F5" s="231"/>
      <c r="G5" s="24"/>
      <c r="H5" s="24"/>
    </row>
    <row r="6" spans="1:11" ht="13.5" customHeight="1">
      <c r="A6" s="223"/>
      <c r="B6" s="226">
        <v>3603187</v>
      </c>
      <c r="C6" s="224" t="s">
        <v>22</v>
      </c>
      <c r="D6" s="225" t="s">
        <v>135</v>
      </c>
      <c r="E6" s="226" t="s">
        <v>32</v>
      </c>
      <c r="F6" s="227" t="s">
        <v>136</v>
      </c>
      <c r="G6" s="25"/>
      <c r="H6" s="24"/>
    </row>
    <row r="7" spans="1:11" ht="13.5" customHeight="1">
      <c r="A7" s="223"/>
      <c r="B7" s="226"/>
      <c r="C7" s="224"/>
      <c r="D7" s="225"/>
      <c r="E7" s="226"/>
      <c r="F7" s="227"/>
      <c r="G7" s="26"/>
      <c r="H7" s="27" t="s">
        <v>639</v>
      </c>
    </row>
    <row r="8" spans="1:11" ht="13.5" customHeight="1">
      <c r="A8" s="223">
        <v>2</v>
      </c>
      <c r="B8" s="220">
        <v>3603894</v>
      </c>
      <c r="C8" s="218" t="s">
        <v>174</v>
      </c>
      <c r="D8" s="219" t="s">
        <v>135</v>
      </c>
      <c r="E8" s="220" t="s">
        <v>112</v>
      </c>
      <c r="F8" s="222" t="s">
        <v>136</v>
      </c>
      <c r="G8" s="26"/>
      <c r="H8" s="25" t="s">
        <v>647</v>
      </c>
    </row>
    <row r="9" spans="1:11" ht="13.5" customHeight="1">
      <c r="A9" s="223"/>
      <c r="B9" s="220"/>
      <c r="C9" s="218"/>
      <c r="D9" s="219"/>
      <c r="E9" s="220"/>
      <c r="F9" s="222"/>
      <c r="G9" s="28"/>
      <c r="H9" s="26"/>
    </row>
    <row r="10" spans="1:11" ht="13.5" customHeight="1">
      <c r="A10" s="223"/>
      <c r="B10" s="217">
        <v>3603905</v>
      </c>
      <c r="C10" s="215" t="s">
        <v>200</v>
      </c>
      <c r="D10" s="216" t="s">
        <v>135</v>
      </c>
      <c r="E10" s="217" t="s">
        <v>112</v>
      </c>
      <c r="F10" s="221" t="s">
        <v>136</v>
      </c>
      <c r="G10" s="24"/>
      <c r="H10" s="26"/>
    </row>
    <row r="11" spans="1:11" ht="13.5" customHeight="1">
      <c r="A11" s="223"/>
      <c r="B11" s="217"/>
      <c r="C11" s="215"/>
      <c r="D11" s="216"/>
      <c r="E11" s="217"/>
      <c r="F11" s="221"/>
      <c r="G11" s="24"/>
      <c r="H11" s="26"/>
      <c r="I11" s="27" t="s">
        <v>639</v>
      </c>
    </row>
    <row r="12" spans="1:11" ht="13.5" customHeight="1">
      <c r="A12" s="223">
        <v>3</v>
      </c>
      <c r="B12" s="220">
        <v>3604294</v>
      </c>
      <c r="C12" s="218" t="s">
        <v>171</v>
      </c>
      <c r="D12" s="219" t="s">
        <v>135</v>
      </c>
      <c r="E12" s="220" t="s">
        <v>120</v>
      </c>
      <c r="F12" s="222" t="s">
        <v>136</v>
      </c>
      <c r="G12" s="24"/>
      <c r="H12" s="26"/>
      <c r="I12" s="25" t="s">
        <v>652</v>
      </c>
    </row>
    <row r="13" spans="1:11" ht="13.5" customHeight="1">
      <c r="A13" s="223"/>
      <c r="B13" s="220"/>
      <c r="C13" s="218"/>
      <c r="D13" s="219"/>
      <c r="E13" s="220"/>
      <c r="F13" s="222"/>
      <c r="G13" s="27"/>
      <c r="H13" s="26"/>
      <c r="I13" s="31"/>
    </row>
    <row r="14" spans="1:11" ht="13.5" customHeight="1">
      <c r="A14" s="223"/>
      <c r="B14" s="217">
        <v>3604296</v>
      </c>
      <c r="C14" s="215" t="s">
        <v>191</v>
      </c>
      <c r="D14" s="216" t="s">
        <v>135</v>
      </c>
      <c r="E14" s="217" t="s">
        <v>120</v>
      </c>
      <c r="F14" s="221" t="s">
        <v>136</v>
      </c>
      <c r="G14" s="25"/>
      <c r="H14" s="32"/>
      <c r="I14" s="31"/>
    </row>
    <row r="15" spans="1:11" ht="13.5" customHeight="1">
      <c r="A15" s="223"/>
      <c r="B15" s="217"/>
      <c r="C15" s="215"/>
      <c r="D15" s="216"/>
      <c r="E15" s="217"/>
      <c r="F15" s="221"/>
      <c r="G15" s="26"/>
      <c r="H15" s="33" t="s">
        <v>640</v>
      </c>
      <c r="I15" s="31"/>
    </row>
    <row r="16" spans="1:11" ht="13.5" customHeight="1">
      <c r="A16" s="223">
        <v>4</v>
      </c>
      <c r="B16" s="220">
        <v>3604206</v>
      </c>
      <c r="C16" s="218" t="s">
        <v>187</v>
      </c>
      <c r="D16" s="219" t="s">
        <v>135</v>
      </c>
      <c r="E16" s="220" t="s">
        <v>122</v>
      </c>
      <c r="F16" s="222" t="s">
        <v>136</v>
      </c>
      <c r="G16" s="26"/>
      <c r="H16" s="24" t="s">
        <v>651</v>
      </c>
      <c r="I16" s="31"/>
    </row>
    <row r="17" spans="1:10" ht="13.5" customHeight="1">
      <c r="A17" s="223"/>
      <c r="B17" s="220"/>
      <c r="C17" s="218"/>
      <c r="D17" s="219"/>
      <c r="E17" s="220"/>
      <c r="F17" s="222"/>
      <c r="G17" s="28"/>
      <c r="H17" s="24"/>
      <c r="I17" s="31"/>
    </row>
    <row r="18" spans="1:10" ht="13.5" customHeight="1">
      <c r="A18" s="223"/>
      <c r="B18" s="217">
        <v>3603533</v>
      </c>
      <c r="C18" s="215" t="s">
        <v>212</v>
      </c>
      <c r="D18" s="216" t="s">
        <v>135</v>
      </c>
      <c r="E18" s="217" t="s">
        <v>113</v>
      </c>
      <c r="F18" s="221" t="s">
        <v>136</v>
      </c>
      <c r="G18" s="24"/>
      <c r="H18" s="24"/>
      <c r="I18" s="31"/>
    </row>
    <row r="19" spans="1:10" ht="13.5" customHeight="1">
      <c r="A19" s="223"/>
      <c r="B19" s="217"/>
      <c r="C19" s="215"/>
      <c r="D19" s="216"/>
      <c r="E19" s="217"/>
      <c r="F19" s="221"/>
      <c r="G19" s="24"/>
      <c r="H19" s="24"/>
      <c r="I19" s="31"/>
      <c r="J19" s="27" t="s">
        <v>639</v>
      </c>
    </row>
    <row r="20" spans="1:10" ht="13.5" customHeight="1">
      <c r="A20" s="223">
        <v>5</v>
      </c>
      <c r="B20" s="228">
        <v>3603595</v>
      </c>
      <c r="C20" s="229" t="s">
        <v>213</v>
      </c>
      <c r="D20" s="230" t="s">
        <v>135</v>
      </c>
      <c r="E20" s="228" t="s">
        <v>111</v>
      </c>
      <c r="F20" s="231" t="s">
        <v>136</v>
      </c>
      <c r="G20" s="24"/>
      <c r="H20" s="24"/>
      <c r="I20" s="31"/>
      <c r="J20" s="25" t="s">
        <v>655</v>
      </c>
    </row>
    <row r="21" spans="1:10" ht="13.5" customHeight="1">
      <c r="A21" s="223"/>
      <c r="B21" s="228"/>
      <c r="C21" s="229"/>
      <c r="D21" s="230"/>
      <c r="E21" s="228"/>
      <c r="F21" s="231"/>
      <c r="G21" s="27"/>
      <c r="H21" s="24"/>
      <c r="I21" s="31"/>
      <c r="J21" s="31"/>
    </row>
    <row r="22" spans="1:10" ht="13.5" customHeight="1">
      <c r="A22" s="223"/>
      <c r="B22" s="226">
        <v>3603441</v>
      </c>
      <c r="C22" s="224" t="s">
        <v>23</v>
      </c>
      <c r="D22" s="225" t="s">
        <v>135</v>
      </c>
      <c r="E22" s="226" t="s">
        <v>32</v>
      </c>
      <c r="F22" s="227" t="s">
        <v>136</v>
      </c>
      <c r="G22" s="25"/>
      <c r="H22" s="24"/>
      <c r="I22" s="31"/>
      <c r="J22" s="31"/>
    </row>
    <row r="23" spans="1:10" ht="13.5" customHeight="1">
      <c r="A23" s="223"/>
      <c r="B23" s="226"/>
      <c r="C23" s="224"/>
      <c r="D23" s="225"/>
      <c r="E23" s="226"/>
      <c r="F23" s="227"/>
      <c r="G23" s="26"/>
      <c r="H23" s="35" t="s">
        <v>641</v>
      </c>
      <c r="I23" s="31"/>
      <c r="J23" s="31"/>
    </row>
    <row r="24" spans="1:10" ht="13.5" customHeight="1">
      <c r="A24" s="223">
        <v>6</v>
      </c>
      <c r="B24" s="220">
        <v>3604482</v>
      </c>
      <c r="C24" s="218" t="s">
        <v>170</v>
      </c>
      <c r="D24" s="219" t="s">
        <v>135</v>
      </c>
      <c r="E24" s="220" t="s">
        <v>32</v>
      </c>
      <c r="F24" s="222" t="s">
        <v>136</v>
      </c>
      <c r="G24" s="26"/>
      <c r="H24" s="25" t="s">
        <v>612</v>
      </c>
      <c r="I24" s="31"/>
      <c r="J24" s="31"/>
    </row>
    <row r="25" spans="1:10" ht="13.5" customHeight="1">
      <c r="A25" s="223"/>
      <c r="B25" s="220"/>
      <c r="C25" s="218"/>
      <c r="D25" s="219"/>
      <c r="E25" s="220"/>
      <c r="F25" s="222"/>
      <c r="G25" s="28"/>
      <c r="H25" s="26"/>
      <c r="I25" s="31"/>
      <c r="J25" s="31"/>
    </row>
    <row r="26" spans="1:10" ht="13.5" customHeight="1">
      <c r="A26" s="223"/>
      <c r="B26" s="217">
        <v>3604180</v>
      </c>
      <c r="C26" s="215" t="s">
        <v>154</v>
      </c>
      <c r="D26" s="216" t="s">
        <v>135</v>
      </c>
      <c r="E26" s="217" t="s">
        <v>216</v>
      </c>
      <c r="F26" s="221" t="s">
        <v>136</v>
      </c>
      <c r="G26" s="24"/>
      <c r="H26" s="26"/>
      <c r="I26" s="31"/>
      <c r="J26" s="31"/>
    </row>
    <row r="27" spans="1:10" ht="13.5" customHeight="1">
      <c r="A27" s="223"/>
      <c r="B27" s="217"/>
      <c r="C27" s="215"/>
      <c r="D27" s="216"/>
      <c r="E27" s="217"/>
      <c r="F27" s="221"/>
      <c r="G27" s="24"/>
      <c r="H27" s="26"/>
      <c r="I27" s="34" t="s">
        <v>653</v>
      </c>
      <c r="J27" s="36"/>
    </row>
    <row r="28" spans="1:10" ht="13.5" customHeight="1">
      <c r="A28" s="223">
        <v>7</v>
      </c>
      <c r="B28" s="220">
        <v>3604506</v>
      </c>
      <c r="C28" s="218" t="s">
        <v>203</v>
      </c>
      <c r="D28" s="219" t="s">
        <v>135</v>
      </c>
      <c r="E28" s="220" t="s">
        <v>119</v>
      </c>
      <c r="F28" s="222" t="s">
        <v>136</v>
      </c>
      <c r="G28" s="24"/>
      <c r="H28" s="26"/>
      <c r="I28" s="23" t="s">
        <v>616</v>
      </c>
      <c r="J28" s="31"/>
    </row>
    <row r="29" spans="1:10" ht="13.5" customHeight="1">
      <c r="A29" s="223"/>
      <c r="B29" s="220"/>
      <c r="C29" s="218"/>
      <c r="D29" s="219"/>
      <c r="E29" s="220"/>
      <c r="F29" s="222"/>
      <c r="G29" s="27"/>
      <c r="H29" s="26"/>
      <c r="J29" s="31"/>
    </row>
    <row r="30" spans="1:10" ht="13.5" customHeight="1">
      <c r="A30" s="223"/>
      <c r="B30" s="217">
        <v>3604581</v>
      </c>
      <c r="C30" s="215" t="s">
        <v>202</v>
      </c>
      <c r="D30" s="216" t="s">
        <v>135</v>
      </c>
      <c r="E30" s="217" t="s">
        <v>153</v>
      </c>
      <c r="F30" s="221" t="s">
        <v>136</v>
      </c>
      <c r="G30" s="25"/>
      <c r="H30" s="32"/>
      <c r="J30" s="31"/>
    </row>
    <row r="31" spans="1:10" ht="13.5" customHeight="1">
      <c r="A31" s="223"/>
      <c r="B31" s="217"/>
      <c r="C31" s="215"/>
      <c r="D31" s="216"/>
      <c r="E31" s="217"/>
      <c r="F31" s="221"/>
      <c r="G31" s="26"/>
      <c r="H31" s="37" t="s">
        <v>642</v>
      </c>
      <c r="J31" s="31"/>
    </row>
    <row r="32" spans="1:10" ht="13.5" customHeight="1">
      <c r="A32" s="223">
        <v>8</v>
      </c>
      <c r="B32" s="220">
        <v>3604330</v>
      </c>
      <c r="C32" s="218" t="s">
        <v>181</v>
      </c>
      <c r="D32" s="219" t="s">
        <v>135</v>
      </c>
      <c r="E32" s="220" t="s">
        <v>120</v>
      </c>
      <c r="F32" s="222" t="s">
        <v>136</v>
      </c>
      <c r="G32" s="26"/>
      <c r="H32" s="24" t="s">
        <v>608</v>
      </c>
      <c r="J32" s="31"/>
    </row>
    <row r="33" spans="1:12" ht="10.5" customHeight="1">
      <c r="A33" s="223"/>
      <c r="B33" s="220"/>
      <c r="C33" s="218"/>
      <c r="D33" s="219"/>
      <c r="E33" s="220"/>
      <c r="F33" s="222"/>
      <c r="G33" s="28"/>
      <c r="H33" s="24"/>
      <c r="J33" s="31"/>
    </row>
    <row r="34" spans="1:12" ht="10.5" customHeight="1">
      <c r="A34" s="223"/>
      <c r="B34" s="217">
        <v>3604374</v>
      </c>
      <c r="C34" s="215" t="s">
        <v>180</v>
      </c>
      <c r="D34" s="216" t="s">
        <v>135</v>
      </c>
      <c r="E34" s="217" t="s">
        <v>195</v>
      </c>
      <c r="F34" s="221" t="s">
        <v>136</v>
      </c>
      <c r="G34" s="24"/>
      <c r="H34" s="24"/>
      <c r="J34" s="31"/>
    </row>
    <row r="35" spans="1:12" ht="10.5" customHeight="1">
      <c r="A35" s="223"/>
      <c r="B35" s="217"/>
      <c r="C35" s="215"/>
      <c r="D35" s="216"/>
      <c r="E35" s="217"/>
      <c r="F35" s="221"/>
      <c r="G35" s="24"/>
      <c r="H35" s="24"/>
      <c r="J35" s="31"/>
      <c r="K35" s="27" t="s">
        <v>639</v>
      </c>
    </row>
    <row r="36" spans="1:12" ht="10.5" customHeight="1">
      <c r="A36" s="223">
        <v>9</v>
      </c>
      <c r="B36" s="220">
        <v>3604590</v>
      </c>
      <c r="C36" s="218" t="s">
        <v>189</v>
      </c>
      <c r="D36" s="219" t="s">
        <v>135</v>
      </c>
      <c r="E36" s="220" t="s">
        <v>116</v>
      </c>
      <c r="F36" s="222" t="s">
        <v>136</v>
      </c>
      <c r="G36" s="24"/>
      <c r="H36" s="24"/>
      <c r="J36" s="31"/>
      <c r="K36" s="25" t="s">
        <v>656</v>
      </c>
      <c r="L36" s="1"/>
    </row>
    <row r="37" spans="1:12" ht="10.5" customHeight="1">
      <c r="A37" s="223"/>
      <c r="B37" s="220"/>
      <c r="C37" s="218"/>
      <c r="D37" s="219"/>
      <c r="E37" s="220"/>
      <c r="F37" s="222"/>
      <c r="G37" s="27"/>
      <c r="H37" s="24"/>
      <c r="J37" s="31"/>
      <c r="K37" s="39"/>
      <c r="L37" s="1"/>
    </row>
    <row r="38" spans="1:12" ht="10.5" customHeight="1">
      <c r="A38" s="223"/>
      <c r="B38" s="217">
        <v>3604488</v>
      </c>
      <c r="C38" s="215" t="s">
        <v>208</v>
      </c>
      <c r="D38" s="216" t="s">
        <v>135</v>
      </c>
      <c r="E38" s="217" t="s">
        <v>224</v>
      </c>
      <c r="F38" s="221" t="s">
        <v>136</v>
      </c>
      <c r="G38" s="25"/>
      <c r="H38" s="24"/>
      <c r="J38" s="31"/>
      <c r="K38" s="39"/>
      <c r="L38" s="1"/>
    </row>
    <row r="39" spans="1:12" ht="10.5" customHeight="1">
      <c r="A39" s="223"/>
      <c r="B39" s="217"/>
      <c r="C39" s="215"/>
      <c r="D39" s="216"/>
      <c r="E39" s="217"/>
      <c r="F39" s="221"/>
      <c r="G39" s="26"/>
      <c r="H39" s="35" t="s">
        <v>643</v>
      </c>
      <c r="J39" s="31"/>
      <c r="K39" s="39"/>
      <c r="L39" s="1"/>
    </row>
    <row r="40" spans="1:12" ht="10.5" customHeight="1">
      <c r="A40" s="223">
        <v>10</v>
      </c>
      <c r="B40" s="220">
        <v>3603686</v>
      </c>
      <c r="C40" s="218" t="s">
        <v>158</v>
      </c>
      <c r="D40" s="219" t="s">
        <v>135</v>
      </c>
      <c r="E40" s="220" t="s">
        <v>122</v>
      </c>
      <c r="F40" s="222" t="s">
        <v>136</v>
      </c>
      <c r="G40" s="26"/>
      <c r="H40" s="25" t="s">
        <v>650</v>
      </c>
      <c r="J40" s="31"/>
      <c r="K40" s="39"/>
      <c r="L40" s="1"/>
    </row>
    <row r="41" spans="1:12" ht="10.5" customHeight="1">
      <c r="A41" s="223"/>
      <c r="B41" s="220"/>
      <c r="C41" s="218"/>
      <c r="D41" s="219"/>
      <c r="E41" s="220"/>
      <c r="F41" s="222"/>
      <c r="G41" s="28"/>
      <c r="H41" s="26"/>
      <c r="J41" s="31"/>
      <c r="K41" s="39"/>
      <c r="L41" s="1"/>
    </row>
    <row r="42" spans="1:12" ht="10.5" customHeight="1">
      <c r="A42" s="223"/>
      <c r="B42" s="217">
        <v>3603346</v>
      </c>
      <c r="C42" s="215" t="s">
        <v>163</v>
      </c>
      <c r="D42" s="216" t="s">
        <v>135</v>
      </c>
      <c r="E42" s="217" t="s">
        <v>122</v>
      </c>
      <c r="F42" s="221" t="s">
        <v>136</v>
      </c>
      <c r="G42" s="24"/>
      <c r="H42" s="26"/>
      <c r="J42" s="31"/>
      <c r="K42" s="39"/>
      <c r="L42" s="1"/>
    </row>
    <row r="43" spans="1:12" ht="10.5" customHeight="1">
      <c r="A43" s="223"/>
      <c r="B43" s="217"/>
      <c r="C43" s="215"/>
      <c r="D43" s="216"/>
      <c r="E43" s="217"/>
      <c r="F43" s="221"/>
      <c r="G43" s="24"/>
      <c r="H43" s="26"/>
      <c r="I43" s="35" t="s">
        <v>643</v>
      </c>
      <c r="J43" s="31"/>
      <c r="K43" s="39"/>
      <c r="L43" s="1"/>
    </row>
    <row r="44" spans="1:12" ht="10.5" customHeight="1">
      <c r="A44" s="223">
        <v>11</v>
      </c>
      <c r="B44" s="220">
        <v>3604449</v>
      </c>
      <c r="C44" s="218" t="s">
        <v>169</v>
      </c>
      <c r="D44" s="219" t="s">
        <v>135</v>
      </c>
      <c r="E44" s="220" t="s">
        <v>116</v>
      </c>
      <c r="F44" s="222" t="s">
        <v>136</v>
      </c>
      <c r="G44" s="24"/>
      <c r="H44" s="26"/>
      <c r="I44" s="25" t="s">
        <v>657</v>
      </c>
      <c r="J44" s="31"/>
      <c r="K44" s="39"/>
      <c r="L44" s="1"/>
    </row>
    <row r="45" spans="1:12" ht="10.5" customHeight="1">
      <c r="A45" s="223"/>
      <c r="B45" s="220"/>
      <c r="C45" s="218"/>
      <c r="D45" s="219"/>
      <c r="E45" s="220"/>
      <c r="F45" s="222"/>
      <c r="G45" s="27"/>
      <c r="H45" s="26"/>
      <c r="I45" s="31"/>
      <c r="J45" s="31"/>
      <c r="K45" s="39"/>
      <c r="L45" s="1"/>
    </row>
    <row r="46" spans="1:12" ht="10.5" customHeight="1">
      <c r="A46" s="223"/>
      <c r="B46" s="217">
        <v>3603461</v>
      </c>
      <c r="C46" s="215" t="s">
        <v>214</v>
      </c>
      <c r="D46" s="216" t="s">
        <v>135</v>
      </c>
      <c r="E46" s="217" t="s">
        <v>215</v>
      </c>
      <c r="F46" s="221" t="s">
        <v>136</v>
      </c>
      <c r="G46" s="25"/>
      <c r="H46" s="32"/>
      <c r="I46" s="31"/>
      <c r="J46" s="31"/>
      <c r="K46" s="39"/>
      <c r="L46" s="1"/>
    </row>
    <row r="47" spans="1:12" ht="10.5" customHeight="1">
      <c r="A47" s="223"/>
      <c r="B47" s="217"/>
      <c r="C47" s="215"/>
      <c r="D47" s="216"/>
      <c r="E47" s="217"/>
      <c r="F47" s="221"/>
      <c r="G47" s="26"/>
      <c r="H47" s="37" t="s">
        <v>644</v>
      </c>
      <c r="I47" s="31"/>
      <c r="J47" s="31"/>
      <c r="K47" s="39"/>
      <c r="L47" s="1"/>
    </row>
    <row r="48" spans="1:12" ht="10.5" customHeight="1">
      <c r="A48" s="223">
        <v>12</v>
      </c>
      <c r="B48" s="228">
        <v>3604412</v>
      </c>
      <c r="C48" s="229" t="s">
        <v>162</v>
      </c>
      <c r="D48" s="230" t="s">
        <v>135</v>
      </c>
      <c r="E48" s="228" t="s">
        <v>117</v>
      </c>
      <c r="F48" s="231" t="s">
        <v>136</v>
      </c>
      <c r="G48" s="26"/>
      <c r="H48" s="24" t="s">
        <v>649</v>
      </c>
      <c r="I48" s="31"/>
      <c r="J48" s="31"/>
      <c r="K48" s="39"/>
      <c r="L48" s="1"/>
    </row>
    <row r="49" spans="1:12" ht="10.5" customHeight="1">
      <c r="A49" s="223"/>
      <c r="B49" s="228"/>
      <c r="C49" s="229"/>
      <c r="D49" s="230"/>
      <c r="E49" s="228"/>
      <c r="F49" s="231"/>
      <c r="G49" s="28"/>
      <c r="H49" s="24">
        <v>64</v>
      </c>
      <c r="I49" s="31"/>
      <c r="J49" s="31"/>
      <c r="K49" s="39"/>
      <c r="L49" s="1"/>
    </row>
    <row r="50" spans="1:12" ht="10.5" customHeight="1">
      <c r="A50" s="223"/>
      <c r="B50" s="226">
        <v>3604540</v>
      </c>
      <c r="C50" s="224" t="s">
        <v>164</v>
      </c>
      <c r="D50" s="225" t="s">
        <v>135</v>
      </c>
      <c r="E50" s="226" t="s">
        <v>117</v>
      </c>
      <c r="F50" s="227" t="s">
        <v>136</v>
      </c>
      <c r="G50" s="24"/>
      <c r="H50" s="24"/>
      <c r="I50" s="31"/>
      <c r="J50" s="31"/>
      <c r="K50" s="39"/>
      <c r="L50" s="1"/>
    </row>
    <row r="51" spans="1:12" ht="10.5" customHeight="1">
      <c r="A51" s="223"/>
      <c r="B51" s="226"/>
      <c r="C51" s="224"/>
      <c r="D51" s="225"/>
      <c r="E51" s="226"/>
      <c r="F51" s="227"/>
      <c r="G51" s="24"/>
      <c r="H51" s="24"/>
      <c r="I51" s="31"/>
      <c r="J51" s="37" t="s">
        <v>646</v>
      </c>
      <c r="K51" s="39"/>
      <c r="L51" s="1"/>
    </row>
    <row r="52" spans="1:12" ht="10.5" customHeight="1">
      <c r="A52" s="223">
        <v>13</v>
      </c>
      <c r="B52" s="220">
        <v>3604532</v>
      </c>
      <c r="C52" s="218" t="s">
        <v>197</v>
      </c>
      <c r="D52" s="219" t="s">
        <v>135</v>
      </c>
      <c r="E52" s="220" t="s">
        <v>127</v>
      </c>
      <c r="F52" s="222" t="s">
        <v>136</v>
      </c>
      <c r="G52" s="24"/>
      <c r="H52" s="24"/>
      <c r="I52" s="31"/>
      <c r="J52" s="24" t="s">
        <v>654</v>
      </c>
      <c r="K52" s="39"/>
      <c r="L52" s="1"/>
    </row>
    <row r="53" spans="1:12" ht="10.5" customHeight="1">
      <c r="A53" s="223"/>
      <c r="B53" s="220"/>
      <c r="C53" s="218"/>
      <c r="D53" s="219"/>
      <c r="E53" s="220"/>
      <c r="F53" s="222"/>
      <c r="G53" s="27"/>
      <c r="H53" s="24"/>
      <c r="I53" s="31"/>
      <c r="J53" s="88">
        <v>64</v>
      </c>
      <c r="K53" s="39"/>
      <c r="L53" s="1"/>
    </row>
    <row r="54" spans="1:12" ht="10.5" customHeight="1">
      <c r="A54" s="223"/>
      <c r="B54" s="217">
        <v>3604536</v>
      </c>
      <c r="C54" s="215" t="s">
        <v>173</v>
      </c>
      <c r="D54" s="216" t="s">
        <v>135</v>
      </c>
      <c r="E54" s="217" t="s">
        <v>127</v>
      </c>
      <c r="F54" s="221" t="s">
        <v>136</v>
      </c>
      <c r="G54" s="25"/>
      <c r="H54" s="24"/>
      <c r="I54" s="31"/>
      <c r="K54" s="39"/>
      <c r="L54" s="1"/>
    </row>
    <row r="55" spans="1:12" ht="10.5" customHeight="1">
      <c r="A55" s="223"/>
      <c r="B55" s="217"/>
      <c r="C55" s="215"/>
      <c r="D55" s="216"/>
      <c r="E55" s="217"/>
      <c r="F55" s="221"/>
      <c r="G55" s="26"/>
      <c r="H55" s="35" t="s">
        <v>645</v>
      </c>
      <c r="I55" s="31"/>
      <c r="K55" s="39"/>
      <c r="L55" s="1"/>
    </row>
    <row r="56" spans="1:12" ht="10.5" customHeight="1">
      <c r="A56" s="223">
        <v>14</v>
      </c>
      <c r="B56" s="220">
        <v>3604473</v>
      </c>
      <c r="C56" s="218" t="s">
        <v>156</v>
      </c>
      <c r="D56" s="219" t="s">
        <v>135</v>
      </c>
      <c r="E56" s="220" t="s">
        <v>117</v>
      </c>
      <c r="F56" s="222" t="s">
        <v>136</v>
      </c>
      <c r="G56" s="26"/>
      <c r="H56" s="25" t="s">
        <v>648</v>
      </c>
      <c r="I56" s="31"/>
      <c r="K56" s="39"/>
      <c r="L56" s="1"/>
    </row>
    <row r="57" spans="1:12" ht="10.5" customHeight="1">
      <c r="A57" s="223"/>
      <c r="B57" s="220"/>
      <c r="C57" s="218"/>
      <c r="D57" s="219"/>
      <c r="E57" s="220"/>
      <c r="F57" s="222"/>
      <c r="G57" s="28"/>
      <c r="H57" s="26"/>
      <c r="I57" s="31"/>
      <c r="K57" s="39"/>
      <c r="L57" s="1"/>
    </row>
    <row r="58" spans="1:12" ht="10.5" customHeight="1">
      <c r="A58" s="223"/>
      <c r="B58" s="217">
        <v>3603826</v>
      </c>
      <c r="C58" s="215" t="s">
        <v>157</v>
      </c>
      <c r="D58" s="216" t="s">
        <v>135</v>
      </c>
      <c r="E58" s="217" t="s">
        <v>117</v>
      </c>
      <c r="F58" s="221" t="s">
        <v>136</v>
      </c>
      <c r="G58" s="24"/>
      <c r="H58" s="26"/>
      <c r="I58" s="31"/>
      <c r="K58" s="39"/>
      <c r="L58" s="1"/>
    </row>
    <row r="59" spans="1:12" ht="10.5" customHeight="1">
      <c r="A59" s="223"/>
      <c r="B59" s="217"/>
      <c r="C59" s="215"/>
      <c r="D59" s="216"/>
      <c r="E59" s="217"/>
      <c r="F59" s="221"/>
      <c r="G59" s="24"/>
      <c r="H59" s="26"/>
      <c r="I59" s="37" t="s">
        <v>646</v>
      </c>
      <c r="K59" s="39"/>
      <c r="L59" s="1"/>
    </row>
    <row r="60" spans="1:12" ht="10.5" customHeight="1">
      <c r="A60" s="223">
        <v>15</v>
      </c>
      <c r="B60" s="220">
        <v>3603965</v>
      </c>
      <c r="C60" s="218" t="s">
        <v>155</v>
      </c>
      <c r="D60" s="219" t="s">
        <v>135</v>
      </c>
      <c r="E60" s="220" t="s">
        <v>121</v>
      </c>
      <c r="F60" s="222" t="s">
        <v>136</v>
      </c>
      <c r="G60" s="24"/>
      <c r="H60" s="26"/>
      <c r="I60" s="24" t="s">
        <v>612</v>
      </c>
      <c r="K60" s="39"/>
      <c r="L60" s="1"/>
    </row>
    <row r="61" spans="1:12" ht="10.5" customHeight="1">
      <c r="A61" s="223"/>
      <c r="B61" s="220"/>
      <c r="C61" s="218"/>
      <c r="D61" s="219"/>
      <c r="E61" s="220"/>
      <c r="F61" s="222"/>
      <c r="G61" s="27"/>
      <c r="H61" s="26"/>
      <c r="I61" s="23">
        <v>64</v>
      </c>
      <c r="K61" s="39"/>
      <c r="L61" s="1"/>
    </row>
    <row r="62" spans="1:12" ht="10.5" customHeight="1">
      <c r="A62" s="223"/>
      <c r="B62" s="217">
        <v>3604498</v>
      </c>
      <c r="C62" s="215" t="s">
        <v>184</v>
      </c>
      <c r="D62" s="216" t="s">
        <v>135</v>
      </c>
      <c r="E62" s="217" t="s">
        <v>121</v>
      </c>
      <c r="F62" s="221" t="s">
        <v>136</v>
      </c>
      <c r="G62" s="25"/>
      <c r="H62" s="32"/>
      <c r="K62" s="39"/>
      <c r="L62" s="1"/>
    </row>
    <row r="63" spans="1:12" ht="10.5" customHeight="1">
      <c r="A63" s="223"/>
      <c r="B63" s="217"/>
      <c r="C63" s="215"/>
      <c r="D63" s="216"/>
      <c r="E63" s="217"/>
      <c r="F63" s="221"/>
      <c r="G63" s="26"/>
      <c r="H63" s="37" t="s">
        <v>646</v>
      </c>
      <c r="K63" s="39"/>
      <c r="L63" s="1"/>
    </row>
    <row r="64" spans="1:12" ht="10.5" customHeight="1">
      <c r="A64" s="223">
        <v>16</v>
      </c>
      <c r="B64" s="228">
        <v>3603222</v>
      </c>
      <c r="C64" s="229" t="s">
        <v>25</v>
      </c>
      <c r="D64" s="230" t="s">
        <v>135</v>
      </c>
      <c r="E64" s="228" t="s">
        <v>216</v>
      </c>
      <c r="F64" s="231" t="s">
        <v>136</v>
      </c>
      <c r="G64" s="26"/>
      <c r="H64" s="24" t="s">
        <v>647</v>
      </c>
      <c r="K64" s="39"/>
      <c r="L64" s="1"/>
    </row>
    <row r="65" spans="1:12" ht="10.5" customHeight="1">
      <c r="A65" s="223"/>
      <c r="B65" s="228"/>
      <c r="C65" s="229"/>
      <c r="D65" s="230"/>
      <c r="E65" s="228"/>
      <c r="F65" s="231"/>
      <c r="G65" s="28"/>
      <c r="H65" s="24"/>
      <c r="K65" s="39"/>
      <c r="L65" s="1"/>
    </row>
    <row r="66" spans="1:12" ht="10.5" customHeight="1">
      <c r="A66" s="223"/>
      <c r="B66" s="226">
        <v>3603396</v>
      </c>
      <c r="C66" s="224" t="s">
        <v>217</v>
      </c>
      <c r="D66" s="225" t="s">
        <v>135</v>
      </c>
      <c r="E66" s="226" t="s">
        <v>32</v>
      </c>
      <c r="F66" s="227" t="s">
        <v>136</v>
      </c>
      <c r="G66" s="24"/>
      <c r="H66" s="24"/>
      <c r="K66" s="39"/>
      <c r="L66" s="1"/>
    </row>
    <row r="67" spans="1:12" ht="10.5" customHeight="1">
      <c r="A67" s="223"/>
      <c r="B67" s="226"/>
      <c r="C67" s="224"/>
      <c r="D67" s="225"/>
      <c r="E67" s="226"/>
      <c r="F67" s="227"/>
      <c r="G67" s="24"/>
      <c r="H67" s="24"/>
      <c r="K67" s="39"/>
      <c r="L67" s="1"/>
    </row>
    <row r="68" spans="1:12" ht="10.5" customHeight="1">
      <c r="A68" s="41"/>
      <c r="B68" s="42"/>
      <c r="C68" s="49"/>
      <c r="D68" s="41"/>
      <c r="E68" s="41"/>
      <c r="F68" s="41"/>
      <c r="G68" s="24"/>
      <c r="H68" s="24"/>
    </row>
    <row r="69" spans="1:12" ht="12" customHeight="1">
      <c r="A69" s="41"/>
      <c r="B69" s="42"/>
      <c r="C69" s="49"/>
      <c r="D69" s="41"/>
      <c r="E69" s="41"/>
      <c r="F69" s="41"/>
      <c r="G69" s="24"/>
      <c r="H69" s="24"/>
    </row>
    <row r="70" spans="1:12" ht="12" customHeight="1">
      <c r="A70" s="41"/>
      <c r="B70" s="42"/>
      <c r="C70" s="116"/>
      <c r="D70" s="41"/>
      <c r="E70" s="41"/>
      <c r="F70" s="41"/>
      <c r="G70" s="24"/>
      <c r="H70" s="24"/>
      <c r="I70" s="125"/>
      <c r="J70" s="125"/>
      <c r="K70" s="125"/>
    </row>
    <row r="71" spans="1:12">
      <c r="A71" s="41"/>
      <c r="B71" s="42" t="s">
        <v>1078</v>
      </c>
      <c r="C71" s="49"/>
      <c r="D71" s="41"/>
      <c r="E71" s="41"/>
      <c r="F71" s="41"/>
      <c r="G71" s="24"/>
      <c r="H71" s="24"/>
    </row>
    <row r="72" spans="1:12">
      <c r="A72" s="41"/>
      <c r="B72" s="42" t="s">
        <v>771</v>
      </c>
      <c r="C72" s="49"/>
      <c r="D72" s="41"/>
      <c r="E72" s="41"/>
      <c r="F72" s="41"/>
      <c r="G72" s="24"/>
      <c r="H72" s="24"/>
    </row>
    <row r="73" spans="1:12">
      <c r="A73" s="41"/>
      <c r="B73" s="214">
        <v>5</v>
      </c>
      <c r="C73" s="218" t="s">
        <v>213</v>
      </c>
      <c r="D73" s="219" t="s">
        <v>135</v>
      </c>
      <c r="E73" s="220" t="s">
        <v>111</v>
      </c>
      <c r="F73" s="222" t="s">
        <v>136</v>
      </c>
      <c r="G73" s="24"/>
      <c r="H73" s="24"/>
    </row>
    <row r="74" spans="1:12">
      <c r="A74" s="41"/>
      <c r="B74" s="214"/>
      <c r="C74" s="218"/>
      <c r="D74" s="219"/>
      <c r="E74" s="220"/>
      <c r="F74" s="222"/>
      <c r="G74" s="27"/>
      <c r="H74" s="24"/>
    </row>
    <row r="75" spans="1:12">
      <c r="A75" s="41"/>
      <c r="B75" s="214"/>
      <c r="C75" s="215" t="s">
        <v>23</v>
      </c>
      <c r="D75" s="216" t="s">
        <v>135</v>
      </c>
      <c r="E75" s="217" t="s">
        <v>32</v>
      </c>
      <c r="F75" s="221" t="s">
        <v>136</v>
      </c>
      <c r="G75" s="25"/>
      <c r="H75" s="94"/>
    </row>
    <row r="76" spans="1:12">
      <c r="A76" s="41"/>
      <c r="B76" s="214"/>
      <c r="C76" s="215"/>
      <c r="D76" s="216"/>
      <c r="E76" s="217"/>
      <c r="F76" s="221"/>
      <c r="G76" s="26"/>
      <c r="H76" s="35" t="s">
        <v>643</v>
      </c>
    </row>
    <row r="77" spans="1:12">
      <c r="A77" s="41"/>
      <c r="B77" s="214">
        <v>10</v>
      </c>
      <c r="C77" s="218" t="s">
        <v>158</v>
      </c>
      <c r="D77" s="219" t="s">
        <v>135</v>
      </c>
      <c r="E77" s="220" t="s">
        <v>122</v>
      </c>
      <c r="F77" s="222" t="s">
        <v>136</v>
      </c>
      <c r="G77" s="26"/>
      <c r="H77" s="50" t="s">
        <v>658</v>
      </c>
      <c r="I77" s="39"/>
    </row>
    <row r="78" spans="1:12">
      <c r="A78" s="41"/>
      <c r="B78" s="214"/>
      <c r="C78" s="218"/>
      <c r="D78" s="219"/>
      <c r="E78" s="220"/>
      <c r="F78" s="222"/>
      <c r="G78" s="28"/>
      <c r="H78" s="94"/>
    </row>
    <row r="79" spans="1:12">
      <c r="A79" s="41"/>
      <c r="B79" s="214"/>
      <c r="C79" s="215" t="s">
        <v>163</v>
      </c>
      <c r="D79" s="216" t="s">
        <v>135</v>
      </c>
      <c r="E79" s="217" t="s">
        <v>122</v>
      </c>
      <c r="F79" s="221" t="s">
        <v>136</v>
      </c>
      <c r="G79" s="24"/>
      <c r="H79" s="24"/>
    </row>
    <row r="80" spans="1:12">
      <c r="A80" s="41"/>
      <c r="B80" s="214"/>
      <c r="C80" s="215"/>
      <c r="D80" s="216"/>
      <c r="E80" s="217"/>
      <c r="F80" s="221"/>
      <c r="G80" s="24"/>
      <c r="H80" s="24"/>
    </row>
    <row r="81" spans="1:8">
      <c r="A81" s="41"/>
      <c r="B81" s="42"/>
      <c r="C81" s="49"/>
      <c r="D81" s="41"/>
      <c r="E81" s="41"/>
      <c r="F81" s="41"/>
      <c r="G81" s="24"/>
      <c r="H81" s="24"/>
    </row>
    <row r="82" spans="1:8">
      <c r="A82" s="41"/>
      <c r="B82" s="42"/>
      <c r="C82" s="49"/>
      <c r="D82" s="41"/>
      <c r="E82" s="41"/>
      <c r="F82" s="41"/>
      <c r="G82" s="24"/>
      <c r="H82" s="24"/>
    </row>
    <row r="83" spans="1:8" ht="13.5" customHeight="1">
      <c r="A83" s="207" t="s">
        <v>631</v>
      </c>
      <c r="B83" s="220">
        <v>3603258</v>
      </c>
      <c r="C83" s="218" t="s">
        <v>152</v>
      </c>
      <c r="D83" s="219" t="s">
        <v>135</v>
      </c>
      <c r="E83" s="220" t="s">
        <v>32</v>
      </c>
      <c r="F83" s="222" t="s">
        <v>136</v>
      </c>
      <c r="G83" s="24"/>
      <c r="H83" s="24"/>
    </row>
    <row r="84" spans="1:8" ht="13.5" customHeight="1">
      <c r="A84" s="207"/>
      <c r="B84" s="220"/>
      <c r="C84" s="218"/>
      <c r="D84" s="219"/>
      <c r="E84" s="220"/>
      <c r="F84" s="222"/>
      <c r="G84" s="24"/>
      <c r="H84" s="24"/>
    </row>
    <row r="85" spans="1:8" ht="13.5" customHeight="1">
      <c r="A85" s="207"/>
      <c r="B85" s="217">
        <v>3603187</v>
      </c>
      <c r="C85" s="215" t="s">
        <v>22</v>
      </c>
      <c r="D85" s="216" t="s">
        <v>135</v>
      </c>
      <c r="E85" s="217" t="s">
        <v>32</v>
      </c>
      <c r="F85" s="221" t="s">
        <v>136</v>
      </c>
      <c r="G85" s="24"/>
      <c r="H85" s="24"/>
    </row>
    <row r="86" spans="1:8" ht="13.5" customHeight="1">
      <c r="A86" s="207"/>
      <c r="B86" s="217"/>
      <c r="C86" s="215"/>
      <c r="D86" s="216"/>
      <c r="E86" s="217"/>
      <c r="F86" s="221"/>
      <c r="G86" s="24"/>
      <c r="H86" s="24"/>
    </row>
    <row r="87" spans="1:8">
      <c r="A87" s="207" t="s">
        <v>632</v>
      </c>
      <c r="B87" s="220">
        <v>3603222</v>
      </c>
      <c r="C87" s="218" t="s">
        <v>25</v>
      </c>
      <c r="D87" s="219" t="s">
        <v>135</v>
      </c>
      <c r="E87" s="220" t="s">
        <v>216</v>
      </c>
      <c r="F87" s="222" t="s">
        <v>136</v>
      </c>
      <c r="G87" s="24"/>
      <c r="H87" s="24"/>
    </row>
    <row r="88" spans="1:8">
      <c r="A88" s="207"/>
      <c r="B88" s="220"/>
      <c r="C88" s="218"/>
      <c r="D88" s="219"/>
      <c r="E88" s="220"/>
      <c r="F88" s="222"/>
      <c r="G88" s="24"/>
      <c r="H88" s="24"/>
    </row>
    <row r="89" spans="1:8">
      <c r="A89" s="207"/>
      <c r="B89" s="217">
        <v>3603396</v>
      </c>
      <c r="C89" s="215" t="s">
        <v>217</v>
      </c>
      <c r="D89" s="216" t="s">
        <v>135</v>
      </c>
      <c r="E89" s="217" t="s">
        <v>32</v>
      </c>
      <c r="F89" s="221" t="s">
        <v>136</v>
      </c>
      <c r="G89" s="24"/>
      <c r="H89" s="24"/>
    </row>
    <row r="90" spans="1:8">
      <c r="A90" s="207"/>
      <c r="B90" s="217"/>
      <c r="C90" s="215"/>
      <c r="D90" s="216"/>
      <c r="E90" s="217"/>
      <c r="F90" s="221"/>
      <c r="G90" s="24"/>
      <c r="H90" s="24"/>
    </row>
    <row r="91" spans="1:8" ht="13.5" customHeight="1">
      <c r="A91" s="207" t="s">
        <v>633</v>
      </c>
      <c r="B91" s="220">
        <v>3603686</v>
      </c>
      <c r="C91" s="218" t="s">
        <v>158</v>
      </c>
      <c r="D91" s="219" t="s">
        <v>135</v>
      </c>
      <c r="E91" s="220" t="s">
        <v>122</v>
      </c>
      <c r="F91" s="222" t="s">
        <v>136</v>
      </c>
      <c r="G91" s="24"/>
      <c r="H91" s="24"/>
    </row>
    <row r="92" spans="1:8" ht="13.5" customHeight="1">
      <c r="A92" s="207"/>
      <c r="B92" s="220"/>
      <c r="C92" s="218"/>
      <c r="D92" s="219"/>
      <c r="E92" s="220"/>
      <c r="F92" s="222"/>
      <c r="G92" s="24"/>
      <c r="H92" s="24"/>
    </row>
    <row r="93" spans="1:8" ht="13.5" customHeight="1">
      <c r="A93" s="207"/>
      <c r="B93" s="217">
        <v>3603346</v>
      </c>
      <c r="C93" s="215" t="s">
        <v>163</v>
      </c>
      <c r="D93" s="216" t="s">
        <v>135</v>
      </c>
      <c r="E93" s="217" t="s">
        <v>122</v>
      </c>
      <c r="F93" s="221" t="s">
        <v>136</v>
      </c>
      <c r="G93" s="24"/>
      <c r="H93" s="24"/>
    </row>
    <row r="94" spans="1:8" ht="13.5" customHeight="1">
      <c r="A94" s="207"/>
      <c r="B94" s="217"/>
      <c r="C94" s="215"/>
      <c r="D94" s="216"/>
      <c r="E94" s="217"/>
      <c r="F94" s="221"/>
      <c r="G94" s="24"/>
      <c r="H94" s="24"/>
    </row>
    <row r="95" spans="1:8">
      <c r="A95" s="207" t="s">
        <v>634</v>
      </c>
      <c r="B95" s="220">
        <v>3603595</v>
      </c>
      <c r="C95" s="218" t="s">
        <v>213</v>
      </c>
      <c r="D95" s="219" t="s">
        <v>135</v>
      </c>
      <c r="E95" s="220" t="s">
        <v>111</v>
      </c>
      <c r="F95" s="222" t="s">
        <v>136</v>
      </c>
      <c r="G95" s="24"/>
      <c r="H95" s="24"/>
    </row>
    <row r="96" spans="1:8">
      <c r="A96" s="207"/>
      <c r="B96" s="220"/>
      <c r="C96" s="218"/>
      <c r="D96" s="219"/>
      <c r="E96" s="220"/>
      <c r="F96" s="222"/>
      <c r="G96" s="24"/>
      <c r="H96" s="24"/>
    </row>
    <row r="97" spans="1:11">
      <c r="A97" s="207"/>
      <c r="B97" s="217">
        <v>3603441</v>
      </c>
      <c r="C97" s="215" t="s">
        <v>23</v>
      </c>
      <c r="D97" s="216" t="s">
        <v>135</v>
      </c>
      <c r="E97" s="217" t="s">
        <v>32</v>
      </c>
      <c r="F97" s="221" t="s">
        <v>136</v>
      </c>
      <c r="G97" s="24"/>
      <c r="H97" s="24"/>
    </row>
    <row r="98" spans="1:11">
      <c r="A98" s="207"/>
      <c r="B98" s="217"/>
      <c r="C98" s="215"/>
      <c r="D98" s="216"/>
      <c r="E98" s="217"/>
      <c r="F98" s="221"/>
      <c r="G98" s="24"/>
      <c r="H98" s="24"/>
      <c r="I98" s="6"/>
      <c r="J98" s="6"/>
      <c r="K98" s="6"/>
    </row>
    <row r="99" spans="1:11">
      <c r="A99" s="41"/>
      <c r="B99" s="42"/>
      <c r="C99" s="49"/>
      <c r="D99" s="41"/>
      <c r="E99" s="41"/>
      <c r="F99" s="41"/>
      <c r="G99" s="24"/>
      <c r="H99" s="24"/>
      <c r="I99" s="6"/>
      <c r="J99" s="6"/>
      <c r="K99" s="6"/>
    </row>
    <row r="100" spans="1:11">
      <c r="A100" s="41"/>
      <c r="B100" s="42"/>
      <c r="C100" s="49"/>
      <c r="D100" s="41"/>
      <c r="E100" s="41"/>
      <c r="F100" s="41"/>
      <c r="G100" s="24"/>
      <c r="H100" s="24"/>
      <c r="I100" s="6"/>
      <c r="J100" s="6"/>
      <c r="K100" s="6"/>
    </row>
    <row r="101" spans="1:11">
      <c r="A101" s="41"/>
      <c r="B101" s="42"/>
      <c r="C101" s="49"/>
      <c r="D101" s="41"/>
      <c r="E101" s="41"/>
      <c r="F101" s="41"/>
      <c r="G101" s="24"/>
      <c r="H101" s="24"/>
      <c r="I101" s="6"/>
      <c r="J101" s="6"/>
      <c r="K101" s="6"/>
    </row>
    <row r="102" spans="1:11">
      <c r="A102" s="41"/>
      <c r="B102" s="42"/>
      <c r="C102" s="49"/>
      <c r="D102" s="41"/>
      <c r="E102" s="41"/>
      <c r="F102" s="41"/>
      <c r="G102" s="24"/>
      <c r="H102" s="24"/>
      <c r="I102" s="6"/>
      <c r="J102" s="6"/>
      <c r="K102" s="6"/>
    </row>
    <row r="103" spans="1:11">
      <c r="A103" s="41"/>
      <c r="B103" s="42"/>
      <c r="C103" s="49"/>
      <c r="D103" s="41"/>
      <c r="E103" s="41"/>
      <c r="F103" s="41"/>
      <c r="G103" s="24"/>
      <c r="H103" s="24"/>
      <c r="I103" s="6"/>
      <c r="J103" s="6"/>
      <c r="K103" s="6"/>
    </row>
    <row r="104" spans="1:11">
      <c r="A104" s="41"/>
      <c r="B104" s="42"/>
      <c r="C104" s="49"/>
      <c r="D104" s="41"/>
      <c r="E104" s="41"/>
      <c r="F104" s="41"/>
      <c r="G104" s="24"/>
      <c r="H104" s="24"/>
      <c r="I104" s="6"/>
      <c r="J104" s="6"/>
      <c r="K104" s="6"/>
    </row>
    <row r="105" spans="1:11">
      <c r="A105" s="41"/>
      <c r="B105" s="42"/>
      <c r="C105" s="49"/>
      <c r="D105" s="41"/>
      <c r="E105" s="41"/>
      <c r="F105" s="41"/>
      <c r="G105" s="24"/>
      <c r="H105" s="24"/>
      <c r="I105" s="6"/>
      <c r="J105" s="6"/>
      <c r="K105" s="6"/>
    </row>
    <row r="106" spans="1:11">
      <c r="I106" s="6"/>
      <c r="J106" s="6"/>
      <c r="K106" s="6"/>
    </row>
    <row r="107" spans="1:11">
      <c r="I107" s="6"/>
      <c r="J107" s="6"/>
      <c r="K107" s="6"/>
    </row>
    <row r="108" spans="1:11">
      <c r="I108" s="6"/>
      <c r="J108" s="6"/>
      <c r="K108" s="6"/>
    </row>
    <row r="109" spans="1:11">
      <c r="I109" s="6"/>
      <c r="J109" s="6"/>
      <c r="K109" s="6"/>
    </row>
    <row r="110" spans="1:11">
      <c r="I110" s="6"/>
      <c r="J110" s="6"/>
      <c r="K110" s="6"/>
    </row>
    <row r="111" spans="1:11">
      <c r="I111" s="6"/>
      <c r="J111" s="6"/>
      <c r="K111" s="6"/>
    </row>
    <row r="112" spans="1:11">
      <c r="I112" s="6"/>
      <c r="J112" s="6"/>
      <c r="K112" s="6"/>
    </row>
    <row r="113" spans="7:11">
      <c r="I113" s="6"/>
      <c r="J113" s="6"/>
      <c r="K113" s="6"/>
    </row>
    <row r="114" spans="7:11">
      <c r="G114" s="6"/>
      <c r="H114" s="6"/>
      <c r="I114" s="6"/>
      <c r="J114" s="6"/>
      <c r="K114" s="6"/>
    </row>
    <row r="115" spans="7:11">
      <c r="G115" s="6"/>
      <c r="H115" s="6"/>
      <c r="I115" s="6"/>
      <c r="J115" s="6"/>
      <c r="K115" s="6"/>
    </row>
    <row r="116" spans="7:11">
      <c r="G116" s="6"/>
      <c r="H116" s="6"/>
      <c r="I116" s="6"/>
      <c r="J116" s="6"/>
      <c r="K116" s="6"/>
    </row>
    <row r="117" spans="7:11">
      <c r="G117" s="6"/>
      <c r="H117" s="6"/>
      <c r="I117" s="6"/>
      <c r="J117" s="6"/>
      <c r="K117" s="6"/>
    </row>
    <row r="118" spans="7:11">
      <c r="G118" s="6"/>
      <c r="H118" s="6"/>
      <c r="I118" s="6"/>
      <c r="J118" s="6"/>
      <c r="K118" s="6"/>
    </row>
    <row r="119" spans="7:11">
      <c r="G119" s="6"/>
      <c r="H119" s="6"/>
      <c r="I119" s="6"/>
      <c r="J119" s="6"/>
      <c r="K119" s="6"/>
    </row>
    <row r="120" spans="7:11">
      <c r="G120" s="6"/>
      <c r="H120" s="6"/>
      <c r="I120" s="6"/>
      <c r="J120" s="6"/>
      <c r="K120" s="6"/>
    </row>
    <row r="121" spans="7:11">
      <c r="G121" s="6"/>
      <c r="H121" s="6"/>
      <c r="I121" s="6"/>
      <c r="J121" s="6"/>
      <c r="K121" s="6"/>
    </row>
    <row r="122" spans="7:11">
      <c r="G122" s="6"/>
      <c r="H122" s="6"/>
      <c r="I122" s="6"/>
      <c r="J122" s="6"/>
      <c r="K122" s="6"/>
    </row>
    <row r="123" spans="7:11">
      <c r="G123" s="6"/>
      <c r="H123" s="6"/>
      <c r="I123" s="6"/>
      <c r="J123" s="6"/>
      <c r="K123" s="6"/>
    </row>
    <row r="124" spans="7:11">
      <c r="G124" s="6"/>
      <c r="H124" s="6"/>
      <c r="I124" s="6"/>
      <c r="J124" s="6"/>
      <c r="K124" s="6"/>
    </row>
    <row r="125" spans="7:11">
      <c r="G125" s="6"/>
      <c r="H125" s="6"/>
      <c r="I125" s="6"/>
      <c r="J125" s="6"/>
      <c r="K125" s="6"/>
    </row>
    <row r="126" spans="7:11">
      <c r="G126" s="6"/>
      <c r="H126" s="6"/>
      <c r="I126" s="6"/>
      <c r="J126" s="6"/>
      <c r="K126" s="6"/>
    </row>
    <row r="127" spans="7:11">
      <c r="G127" s="6"/>
      <c r="H127" s="6"/>
      <c r="I127" s="6"/>
      <c r="J127" s="6"/>
      <c r="K127" s="6"/>
    </row>
    <row r="128" spans="7:11">
      <c r="G128" s="6"/>
      <c r="H128" s="6"/>
      <c r="I128" s="6"/>
      <c r="J128" s="6"/>
      <c r="K128" s="6"/>
    </row>
    <row r="129" spans="7:11">
      <c r="G129" s="6"/>
      <c r="H129" s="6"/>
      <c r="I129" s="6"/>
      <c r="J129" s="6"/>
      <c r="K129" s="6"/>
    </row>
    <row r="130" spans="7:11">
      <c r="G130" s="6"/>
      <c r="H130" s="6"/>
      <c r="I130" s="6"/>
      <c r="J130" s="6"/>
      <c r="K130" s="6"/>
    </row>
    <row r="131" spans="7:11">
      <c r="G131" s="6"/>
      <c r="H131" s="6"/>
      <c r="I131" s="6"/>
      <c r="J131" s="6"/>
      <c r="K131" s="6"/>
    </row>
    <row r="132" spans="7:11">
      <c r="G132" s="6"/>
      <c r="H132" s="6"/>
      <c r="I132" s="6"/>
      <c r="J132" s="6"/>
      <c r="K132" s="6"/>
    </row>
  </sheetData>
  <mergeCells count="238">
    <mergeCell ref="A83:A86"/>
    <mergeCell ref="A87:A90"/>
    <mergeCell ref="A91:A94"/>
    <mergeCell ref="A95:A98"/>
    <mergeCell ref="B83:B84"/>
    <mergeCell ref="B85:B86"/>
    <mergeCell ref="B87:B88"/>
    <mergeCell ref="B89:B90"/>
    <mergeCell ref="B91:B92"/>
    <mergeCell ref="B93:B94"/>
    <mergeCell ref="B95:B96"/>
    <mergeCell ref="B97:B98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B24:B25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C24:C25"/>
    <mergeCell ref="C26:C27"/>
    <mergeCell ref="A28:A31"/>
    <mergeCell ref="B28:B29"/>
    <mergeCell ref="D28:D29"/>
    <mergeCell ref="E28:E29"/>
    <mergeCell ref="F28:F29"/>
    <mergeCell ref="B30:B31"/>
    <mergeCell ref="D30:D31"/>
    <mergeCell ref="E30:E31"/>
    <mergeCell ref="E34:E35"/>
    <mergeCell ref="F34:F35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C28:C29"/>
    <mergeCell ref="C30:C31"/>
    <mergeCell ref="A36:A39"/>
    <mergeCell ref="B36:B37"/>
    <mergeCell ref="D36:D37"/>
    <mergeCell ref="E36:E37"/>
    <mergeCell ref="F36:F37"/>
    <mergeCell ref="B38:B39"/>
    <mergeCell ref="D38:D39"/>
    <mergeCell ref="E38:E39"/>
    <mergeCell ref="F38:F39"/>
    <mergeCell ref="C36:C37"/>
    <mergeCell ref="C38:C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D52:D53"/>
    <mergeCell ref="E52:E53"/>
    <mergeCell ref="F52:F53"/>
    <mergeCell ref="B54:B55"/>
    <mergeCell ref="D54:D55"/>
    <mergeCell ref="E54:E55"/>
    <mergeCell ref="E58:E59"/>
    <mergeCell ref="F58:F59"/>
    <mergeCell ref="C52:C53"/>
    <mergeCell ref="C54:C55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F73:F74"/>
    <mergeCell ref="C75:C76"/>
    <mergeCell ref="D75:D76"/>
    <mergeCell ref="E75:E76"/>
    <mergeCell ref="F75:F76"/>
    <mergeCell ref="C77:C78"/>
    <mergeCell ref="D77:D78"/>
    <mergeCell ref="E77:E78"/>
    <mergeCell ref="F77:F78"/>
    <mergeCell ref="F79:F80"/>
    <mergeCell ref="C83:C84"/>
    <mergeCell ref="D83:D84"/>
    <mergeCell ref="E83:E84"/>
    <mergeCell ref="F83:F84"/>
    <mergeCell ref="C85:C86"/>
    <mergeCell ref="D85:D86"/>
    <mergeCell ref="E85:E86"/>
    <mergeCell ref="F85:F86"/>
    <mergeCell ref="F87:F88"/>
    <mergeCell ref="C89:C90"/>
    <mergeCell ref="D89:D90"/>
    <mergeCell ref="E89:E90"/>
    <mergeCell ref="F89:F90"/>
    <mergeCell ref="C91:C92"/>
    <mergeCell ref="D91:D92"/>
    <mergeCell ref="E91:E92"/>
    <mergeCell ref="F91:F92"/>
    <mergeCell ref="F93:F94"/>
    <mergeCell ref="C95:C96"/>
    <mergeCell ref="D95:D96"/>
    <mergeCell ref="E95:E96"/>
    <mergeCell ref="F95:F96"/>
    <mergeCell ref="C97:C98"/>
    <mergeCell ref="D97:D98"/>
    <mergeCell ref="E97:E98"/>
    <mergeCell ref="F97:F98"/>
    <mergeCell ref="B73:B76"/>
    <mergeCell ref="B77:B80"/>
    <mergeCell ref="C93:C94"/>
    <mergeCell ref="D93:D94"/>
    <mergeCell ref="E93:E94"/>
    <mergeCell ref="C87:C88"/>
    <mergeCell ref="D87:D88"/>
    <mergeCell ref="E87:E88"/>
    <mergeCell ref="C79:C80"/>
    <mergeCell ref="D79:D80"/>
    <mergeCell ref="E79:E80"/>
    <mergeCell ref="C73:C74"/>
    <mergeCell ref="D73:D74"/>
    <mergeCell ref="E73:E74"/>
  </mergeCells>
  <phoneticPr fontId="1"/>
  <pageMargins left="0.25" right="0.25" top="0.75" bottom="0.75" header="0.3" footer="0.3"/>
  <pageSetup paperSize="9" scale="98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7"/>
  <sheetViews>
    <sheetView workbookViewId="0">
      <selection activeCell="K17" sqref="K17"/>
    </sheetView>
  </sheetViews>
  <sheetFormatPr defaultRowHeight="13.5"/>
  <cols>
    <col min="1" max="1" width="4.875" bestFit="1" customWidth="1"/>
    <col min="2" max="2" width="11.875" bestFit="1" customWidth="1"/>
    <col min="3" max="3" width="13.375" bestFit="1" customWidth="1"/>
    <col min="4" max="4" width="2.625" bestFit="1" customWidth="1"/>
    <col min="5" max="5" width="20.375" bestFit="1" customWidth="1"/>
    <col min="6" max="6" width="2.625" bestFit="1" customWidth="1"/>
  </cols>
  <sheetData>
    <row r="1" spans="1:13" ht="14.25" customHeight="1">
      <c r="A1" s="3" t="s">
        <v>140</v>
      </c>
      <c r="B1" s="3"/>
      <c r="C1" s="3"/>
      <c r="D1" s="3"/>
      <c r="E1" s="3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148</v>
      </c>
      <c r="B2" s="3"/>
      <c r="C2" s="3"/>
      <c r="D2" s="3"/>
      <c r="E2" s="3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7"/>
      <c r="F3" s="7"/>
      <c r="G3" s="9"/>
      <c r="H3" s="9" t="s">
        <v>134</v>
      </c>
      <c r="J3" s="10"/>
      <c r="K3" s="11"/>
    </row>
    <row r="4" spans="1:13" ht="12" customHeight="1">
      <c r="A4" s="212">
        <v>1</v>
      </c>
      <c r="B4" s="212">
        <v>3604328</v>
      </c>
      <c r="C4" s="273" t="s">
        <v>358</v>
      </c>
      <c r="D4" s="274" t="s">
        <v>135</v>
      </c>
      <c r="E4" s="212" t="s">
        <v>359</v>
      </c>
      <c r="F4" s="274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12"/>
      <c r="C5" s="273"/>
      <c r="D5" s="274"/>
      <c r="E5" s="212"/>
      <c r="F5" s="274"/>
      <c r="G5" s="13"/>
      <c r="H5" s="80" t="s">
        <v>557</v>
      </c>
      <c r="I5" s="6"/>
      <c r="J5" s="6"/>
      <c r="K5" s="6"/>
      <c r="L5" s="6"/>
      <c r="M5" s="6"/>
    </row>
    <row r="6" spans="1:13" ht="12" customHeight="1">
      <c r="A6" s="212">
        <v>2</v>
      </c>
      <c r="B6" s="212">
        <v>3604598</v>
      </c>
      <c r="C6" s="273" t="s">
        <v>360</v>
      </c>
      <c r="D6" s="274" t="s">
        <v>135</v>
      </c>
      <c r="E6" s="212" t="s">
        <v>95</v>
      </c>
      <c r="F6" s="274" t="s">
        <v>136</v>
      </c>
      <c r="G6" s="15"/>
      <c r="H6" s="83" t="s">
        <v>558</v>
      </c>
      <c r="I6" s="20"/>
      <c r="J6" s="6"/>
      <c r="K6" s="6"/>
      <c r="L6" s="6"/>
      <c r="M6" s="6"/>
    </row>
    <row r="7" spans="1:13" ht="12" customHeight="1">
      <c r="A7" s="212"/>
      <c r="B7" s="212"/>
      <c r="C7" s="273"/>
      <c r="D7" s="274"/>
      <c r="E7" s="212"/>
      <c r="F7" s="274"/>
      <c r="G7" s="6"/>
      <c r="H7" s="85"/>
      <c r="I7" s="20"/>
      <c r="J7" s="6"/>
      <c r="K7" s="6"/>
      <c r="L7" s="6"/>
      <c r="M7" s="6"/>
    </row>
    <row r="8" spans="1:13">
      <c r="H8" s="61"/>
    </row>
    <row r="9" spans="1:13">
      <c r="A9" s="212">
        <v>3</v>
      </c>
      <c r="B9" s="212">
        <v>3604538</v>
      </c>
      <c r="C9" s="273" t="s">
        <v>361</v>
      </c>
      <c r="D9" s="274" t="s">
        <v>135</v>
      </c>
      <c r="E9" s="212" t="s">
        <v>227</v>
      </c>
      <c r="F9" s="274" t="s">
        <v>136</v>
      </c>
      <c r="G9" s="12"/>
      <c r="H9" s="47"/>
    </row>
    <row r="10" spans="1:13">
      <c r="A10" s="212"/>
      <c r="B10" s="212"/>
      <c r="C10" s="273"/>
      <c r="D10" s="274"/>
      <c r="E10" s="212"/>
      <c r="F10" s="274"/>
      <c r="G10" s="13"/>
      <c r="H10" s="80" t="s">
        <v>559</v>
      </c>
    </row>
    <row r="11" spans="1:13">
      <c r="A11" s="212">
        <v>4</v>
      </c>
      <c r="B11" s="212">
        <v>3604568</v>
      </c>
      <c r="C11" s="273" t="s">
        <v>362</v>
      </c>
      <c r="D11" s="274" t="s">
        <v>135</v>
      </c>
      <c r="E11" s="212" t="s">
        <v>125</v>
      </c>
      <c r="F11" s="274" t="s">
        <v>136</v>
      </c>
      <c r="G11" s="15"/>
      <c r="H11" s="83">
        <v>61</v>
      </c>
    </row>
    <row r="12" spans="1:13">
      <c r="A12" s="212"/>
      <c r="B12" s="212"/>
      <c r="C12" s="273"/>
      <c r="D12" s="274"/>
      <c r="E12" s="212"/>
      <c r="F12" s="274"/>
      <c r="G12" s="6"/>
      <c r="H12" s="85"/>
    </row>
    <row r="13" spans="1:13">
      <c r="H13" s="61"/>
    </row>
    <row r="14" spans="1:13">
      <c r="A14" s="212">
        <v>5</v>
      </c>
      <c r="B14" s="212">
        <v>3604553</v>
      </c>
      <c r="C14" s="273" t="s">
        <v>363</v>
      </c>
      <c r="D14" s="274" t="s">
        <v>135</v>
      </c>
      <c r="E14" s="212" t="s">
        <v>122</v>
      </c>
      <c r="F14" s="274" t="s">
        <v>136</v>
      </c>
      <c r="G14" s="12"/>
      <c r="H14" s="47"/>
    </row>
    <row r="15" spans="1:13">
      <c r="A15" s="212"/>
      <c r="B15" s="212"/>
      <c r="C15" s="273"/>
      <c r="D15" s="274"/>
      <c r="E15" s="212"/>
      <c r="F15" s="274"/>
      <c r="G15" s="13"/>
      <c r="H15" s="80" t="s">
        <v>560</v>
      </c>
    </row>
    <row r="16" spans="1:13">
      <c r="A16" s="212">
        <v>6</v>
      </c>
      <c r="B16" s="212">
        <v>3604560</v>
      </c>
      <c r="C16" s="273" t="s">
        <v>364</v>
      </c>
      <c r="D16" s="274" t="s">
        <v>135</v>
      </c>
      <c r="E16" s="212" t="s">
        <v>123</v>
      </c>
      <c r="F16" s="274" t="s">
        <v>136</v>
      </c>
      <c r="G16" s="15"/>
      <c r="H16" s="83">
        <v>64</v>
      </c>
    </row>
    <row r="17" spans="1:8">
      <c r="A17" s="212"/>
      <c r="B17" s="212"/>
      <c r="C17" s="273"/>
      <c r="D17" s="274"/>
      <c r="E17" s="212"/>
      <c r="F17" s="274"/>
      <c r="G17" s="6"/>
      <c r="H17" s="85"/>
    </row>
    <row r="18" spans="1:8">
      <c r="H18" s="61"/>
    </row>
    <row r="19" spans="1:8">
      <c r="A19" s="212">
        <v>7</v>
      </c>
      <c r="B19" s="212">
        <v>3604570</v>
      </c>
      <c r="C19" s="273" t="s">
        <v>365</v>
      </c>
      <c r="D19" s="274" t="s">
        <v>135</v>
      </c>
      <c r="E19" s="212" t="s">
        <v>125</v>
      </c>
      <c r="F19" s="274" t="s">
        <v>136</v>
      </c>
      <c r="G19" s="12"/>
      <c r="H19" s="47"/>
    </row>
    <row r="20" spans="1:8">
      <c r="A20" s="212"/>
      <c r="B20" s="212"/>
      <c r="C20" s="273"/>
      <c r="D20" s="274"/>
      <c r="E20" s="212"/>
      <c r="F20" s="274"/>
      <c r="G20" s="13"/>
      <c r="H20" s="80" t="s">
        <v>561</v>
      </c>
    </row>
    <row r="21" spans="1:8">
      <c r="A21" s="212">
        <v>8</v>
      </c>
      <c r="B21" s="212">
        <v>3604305</v>
      </c>
      <c r="C21" s="273" t="s">
        <v>366</v>
      </c>
      <c r="D21" s="274" t="s">
        <v>135</v>
      </c>
      <c r="E21" s="212" t="s">
        <v>367</v>
      </c>
      <c r="F21" s="274" t="s">
        <v>136</v>
      </c>
      <c r="G21" s="15"/>
      <c r="H21" s="83">
        <v>64</v>
      </c>
    </row>
    <row r="22" spans="1:8">
      <c r="A22" s="212"/>
      <c r="B22" s="212"/>
      <c r="C22" s="273"/>
      <c r="D22" s="274"/>
      <c r="E22" s="212"/>
      <c r="F22" s="274"/>
      <c r="G22" s="6"/>
      <c r="H22" s="85"/>
    </row>
    <row r="23" spans="1:8">
      <c r="H23" s="61"/>
    </row>
    <row r="24" spans="1:8">
      <c r="A24" s="212">
        <v>9</v>
      </c>
      <c r="B24" s="212">
        <v>3604549</v>
      </c>
      <c r="C24" s="273" t="s">
        <v>368</v>
      </c>
      <c r="D24" s="274" t="s">
        <v>135</v>
      </c>
      <c r="E24" s="212" t="s">
        <v>95</v>
      </c>
      <c r="F24" s="274" t="s">
        <v>136</v>
      </c>
      <c r="G24" s="12"/>
      <c r="H24" s="47"/>
    </row>
    <row r="25" spans="1:8">
      <c r="A25" s="212"/>
      <c r="B25" s="212"/>
      <c r="C25" s="273"/>
      <c r="D25" s="274"/>
      <c r="E25" s="212"/>
      <c r="F25" s="274"/>
      <c r="G25" s="13"/>
      <c r="H25" s="80" t="s">
        <v>551</v>
      </c>
    </row>
    <row r="26" spans="1:8">
      <c r="A26" s="212">
        <v>10</v>
      </c>
      <c r="B26" s="212">
        <v>3604577</v>
      </c>
      <c r="C26" s="273" t="s">
        <v>369</v>
      </c>
      <c r="D26" s="274" t="s">
        <v>135</v>
      </c>
      <c r="E26" s="212" t="s">
        <v>227</v>
      </c>
      <c r="F26" s="274" t="s">
        <v>136</v>
      </c>
      <c r="G26" s="15"/>
      <c r="H26" s="83">
        <v>63</v>
      </c>
    </row>
    <row r="27" spans="1:8">
      <c r="A27" s="212"/>
      <c r="B27" s="212"/>
      <c r="C27" s="273"/>
      <c r="D27" s="274"/>
      <c r="E27" s="212"/>
      <c r="F27" s="274"/>
      <c r="G27" s="6"/>
      <c r="H27" s="20"/>
    </row>
  </sheetData>
  <mergeCells count="60">
    <mergeCell ref="F6:F7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6:F27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3"/>
  <sheetViews>
    <sheetView workbookViewId="0">
      <selection activeCell="M17" sqref="M17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</cols>
  <sheetData>
    <row r="1" spans="1:13" ht="14.25" customHeight="1">
      <c r="A1" s="3" t="s">
        <v>140</v>
      </c>
      <c r="B1" s="3"/>
      <c r="C1" s="3"/>
      <c r="D1" s="3"/>
      <c r="E1" s="3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149</v>
      </c>
      <c r="B2" s="3"/>
      <c r="C2" s="3"/>
      <c r="D2" s="3"/>
      <c r="E2" s="3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7"/>
      <c r="F3" s="7"/>
      <c r="G3" s="9">
        <v>1</v>
      </c>
      <c r="H3" s="11" t="s">
        <v>138</v>
      </c>
      <c r="I3" s="9" t="s">
        <v>134</v>
      </c>
      <c r="J3" s="10"/>
      <c r="K3" s="11"/>
    </row>
    <row r="4" spans="1:13" ht="12" customHeight="1">
      <c r="A4" s="212">
        <v>1</v>
      </c>
      <c r="B4" s="212">
        <v>3604551</v>
      </c>
      <c r="C4" s="273" t="s">
        <v>428</v>
      </c>
      <c r="D4" s="274" t="s">
        <v>135</v>
      </c>
      <c r="E4" s="212" t="s">
        <v>32</v>
      </c>
      <c r="F4" s="274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12"/>
      <c r="C5" s="273"/>
      <c r="D5" s="274"/>
      <c r="E5" s="212"/>
      <c r="F5" s="274"/>
      <c r="G5" s="13"/>
      <c r="H5" s="80" t="s">
        <v>562</v>
      </c>
      <c r="I5" s="47"/>
      <c r="J5" s="6"/>
      <c r="K5" s="6"/>
      <c r="L5" s="6"/>
      <c r="M5" s="6"/>
    </row>
    <row r="6" spans="1:13" ht="12" customHeight="1">
      <c r="A6" s="212">
        <v>2</v>
      </c>
      <c r="B6" s="212">
        <v>3604505</v>
      </c>
      <c r="C6" s="273" t="s">
        <v>429</v>
      </c>
      <c r="D6" s="274" t="s">
        <v>135</v>
      </c>
      <c r="E6" s="212" t="s">
        <v>4</v>
      </c>
      <c r="F6" s="274" t="s">
        <v>136</v>
      </c>
      <c r="G6" s="15"/>
      <c r="H6" s="81">
        <v>62</v>
      </c>
      <c r="I6" s="47"/>
      <c r="J6" s="6"/>
      <c r="K6" s="6"/>
      <c r="L6" s="6"/>
      <c r="M6" s="6"/>
    </row>
    <row r="7" spans="1:13" ht="12" customHeight="1">
      <c r="A7" s="212"/>
      <c r="B7" s="212"/>
      <c r="C7" s="273"/>
      <c r="D7" s="274"/>
      <c r="E7" s="212"/>
      <c r="F7" s="274"/>
      <c r="G7" s="6"/>
      <c r="H7" s="82"/>
      <c r="I7" s="80" t="s">
        <v>562</v>
      </c>
      <c r="J7" s="6"/>
      <c r="K7" s="6"/>
      <c r="L7" s="6"/>
      <c r="M7" s="6"/>
    </row>
    <row r="8" spans="1:13" ht="12" customHeight="1">
      <c r="A8" s="212">
        <v>3</v>
      </c>
      <c r="B8" s="212">
        <v>3604596</v>
      </c>
      <c r="C8" s="273" t="s">
        <v>430</v>
      </c>
      <c r="D8" s="274" t="s">
        <v>135</v>
      </c>
      <c r="E8" s="212" t="s">
        <v>119</v>
      </c>
      <c r="F8" s="274" t="s">
        <v>136</v>
      </c>
      <c r="G8" s="12"/>
      <c r="H8" s="82"/>
      <c r="I8" s="83">
        <v>62</v>
      </c>
      <c r="J8" s="20"/>
      <c r="K8" s="6"/>
      <c r="L8" s="6"/>
      <c r="M8" s="6"/>
    </row>
    <row r="9" spans="1:13" ht="12" customHeight="1">
      <c r="A9" s="212"/>
      <c r="B9" s="212"/>
      <c r="C9" s="273"/>
      <c r="D9" s="274"/>
      <c r="E9" s="212"/>
      <c r="F9" s="274"/>
      <c r="G9" s="13"/>
      <c r="H9" s="84" t="s">
        <v>563</v>
      </c>
      <c r="I9" s="85"/>
      <c r="J9" s="20"/>
      <c r="K9" s="6"/>
      <c r="L9" s="6"/>
      <c r="M9" s="6"/>
    </row>
    <row r="10" spans="1:13" ht="12" customHeight="1">
      <c r="A10" s="212">
        <v>4</v>
      </c>
      <c r="B10" s="212">
        <v>3604579</v>
      </c>
      <c r="C10" s="273" t="s">
        <v>431</v>
      </c>
      <c r="D10" s="274" t="s">
        <v>135</v>
      </c>
      <c r="E10" s="212" t="s">
        <v>4</v>
      </c>
      <c r="F10" s="274" t="s">
        <v>136</v>
      </c>
      <c r="G10" s="15"/>
      <c r="H10" s="47">
        <v>63</v>
      </c>
      <c r="I10" s="85"/>
      <c r="J10" s="20"/>
      <c r="K10" s="6"/>
      <c r="L10" s="6"/>
      <c r="M10" s="6"/>
    </row>
    <row r="11" spans="1:13" ht="12" customHeight="1">
      <c r="A11" s="212"/>
      <c r="B11" s="212"/>
      <c r="C11" s="273"/>
      <c r="D11" s="274"/>
      <c r="E11" s="212"/>
      <c r="F11" s="274"/>
      <c r="G11" s="6"/>
      <c r="H11" s="47"/>
      <c r="I11" s="85"/>
      <c r="J11" s="20"/>
      <c r="K11" s="6"/>
      <c r="L11" s="6"/>
      <c r="M11" s="6"/>
    </row>
    <row r="12" spans="1:13" ht="7.5" customHeight="1">
      <c r="H12" s="61"/>
      <c r="I12" s="61"/>
    </row>
    <row r="13" spans="1:13" ht="12" customHeight="1">
      <c r="A13" s="212">
        <v>5</v>
      </c>
      <c r="B13" s="212">
        <v>3604275</v>
      </c>
      <c r="C13" s="273" t="s">
        <v>432</v>
      </c>
      <c r="D13" s="274" t="s">
        <v>135</v>
      </c>
      <c r="E13" s="212" t="s">
        <v>270</v>
      </c>
      <c r="F13" s="274" t="s">
        <v>136</v>
      </c>
      <c r="G13" s="12"/>
      <c r="H13" s="47"/>
      <c r="I13" s="47"/>
      <c r="J13" s="6"/>
      <c r="K13" s="6"/>
      <c r="L13" s="6"/>
      <c r="M13" s="6"/>
    </row>
    <row r="14" spans="1:13" ht="12" customHeight="1">
      <c r="A14" s="212"/>
      <c r="B14" s="212"/>
      <c r="C14" s="273"/>
      <c r="D14" s="274"/>
      <c r="E14" s="212"/>
      <c r="F14" s="274"/>
      <c r="G14" s="13"/>
      <c r="H14" s="80" t="s">
        <v>564</v>
      </c>
      <c r="I14" s="47"/>
      <c r="J14" s="6"/>
      <c r="K14" s="6"/>
      <c r="L14" s="6"/>
      <c r="M14" s="6"/>
    </row>
    <row r="15" spans="1:13" ht="12" customHeight="1">
      <c r="A15" s="212">
        <v>6</v>
      </c>
      <c r="B15" s="212">
        <v>3604565</v>
      </c>
      <c r="C15" s="273" t="s">
        <v>433</v>
      </c>
      <c r="D15" s="274" t="s">
        <v>135</v>
      </c>
      <c r="E15" s="212" t="s">
        <v>118</v>
      </c>
      <c r="F15" s="274" t="s">
        <v>136</v>
      </c>
      <c r="G15" s="15"/>
      <c r="H15" s="81">
        <v>60</v>
      </c>
      <c r="I15" s="47"/>
      <c r="J15" s="6"/>
      <c r="K15" s="6"/>
      <c r="L15" s="6"/>
      <c r="M15" s="6"/>
    </row>
    <row r="16" spans="1:13" ht="12" customHeight="1">
      <c r="A16" s="212"/>
      <c r="B16" s="212"/>
      <c r="C16" s="273"/>
      <c r="D16" s="274"/>
      <c r="E16" s="212"/>
      <c r="F16" s="274"/>
      <c r="G16" s="6"/>
      <c r="H16" s="82"/>
      <c r="I16" s="80" t="s">
        <v>564</v>
      </c>
      <c r="J16" s="6"/>
      <c r="K16" s="6"/>
      <c r="L16" s="6"/>
      <c r="M16" s="6"/>
    </row>
    <row r="17" spans="1:13" ht="12" customHeight="1">
      <c r="A17" s="212">
        <v>7</v>
      </c>
      <c r="B17" s="212">
        <v>3604571</v>
      </c>
      <c r="C17" s="273" t="s">
        <v>434</v>
      </c>
      <c r="D17" s="274" t="s">
        <v>135</v>
      </c>
      <c r="E17" s="212" t="s">
        <v>405</v>
      </c>
      <c r="F17" s="274" t="s">
        <v>136</v>
      </c>
      <c r="G17" s="12"/>
      <c r="H17" s="82"/>
      <c r="I17" s="83">
        <v>62</v>
      </c>
      <c r="J17" s="20"/>
      <c r="K17" s="6"/>
      <c r="L17" s="6"/>
      <c r="M17" s="6"/>
    </row>
    <row r="18" spans="1:13" ht="12" customHeight="1">
      <c r="A18" s="212"/>
      <c r="B18" s="212"/>
      <c r="C18" s="273"/>
      <c r="D18" s="274"/>
      <c r="E18" s="212"/>
      <c r="F18" s="274"/>
      <c r="G18" s="13"/>
      <c r="H18" s="84" t="s">
        <v>565</v>
      </c>
      <c r="I18" s="85"/>
      <c r="J18" s="20"/>
      <c r="K18" s="6"/>
      <c r="L18" s="6"/>
      <c r="M18" s="6"/>
    </row>
    <row r="19" spans="1:13" ht="12" customHeight="1">
      <c r="A19" s="212">
        <v>8</v>
      </c>
      <c r="B19" s="212">
        <v>3604529</v>
      </c>
      <c r="C19" s="273" t="s">
        <v>435</v>
      </c>
      <c r="D19" s="274" t="s">
        <v>135</v>
      </c>
      <c r="E19" s="212" t="s">
        <v>119</v>
      </c>
      <c r="F19" s="274" t="s">
        <v>136</v>
      </c>
      <c r="G19" s="15"/>
      <c r="H19" s="47">
        <v>63</v>
      </c>
      <c r="I19" s="85"/>
      <c r="J19" s="20"/>
      <c r="K19" s="6"/>
      <c r="L19" s="6"/>
      <c r="M19" s="6"/>
    </row>
    <row r="20" spans="1:13" ht="12" customHeight="1">
      <c r="A20" s="212"/>
      <c r="B20" s="212"/>
      <c r="C20" s="273"/>
      <c r="D20" s="274"/>
      <c r="E20" s="212"/>
      <c r="F20" s="274"/>
      <c r="G20" s="6"/>
      <c r="H20" s="47"/>
      <c r="I20" s="85"/>
      <c r="J20" s="20"/>
      <c r="K20" s="6"/>
      <c r="L20" s="6"/>
      <c r="M20" s="6"/>
    </row>
    <row r="21" spans="1:13" ht="6.75" customHeight="1">
      <c r="H21" s="61"/>
      <c r="I21" s="61"/>
    </row>
    <row r="22" spans="1:13" ht="12" customHeight="1">
      <c r="A22" s="212">
        <v>9</v>
      </c>
      <c r="B22" s="212">
        <v>3604495</v>
      </c>
      <c r="C22" s="273" t="s">
        <v>436</v>
      </c>
      <c r="D22" s="274" t="s">
        <v>135</v>
      </c>
      <c r="E22" s="212" t="s">
        <v>227</v>
      </c>
      <c r="F22" s="274" t="s">
        <v>136</v>
      </c>
      <c r="G22" s="12"/>
      <c r="H22" s="47"/>
      <c r="I22" s="47"/>
      <c r="J22" s="6"/>
      <c r="K22" s="6"/>
      <c r="L22" s="6"/>
      <c r="M22" s="6"/>
    </row>
    <row r="23" spans="1:13" ht="12" customHeight="1">
      <c r="A23" s="212"/>
      <c r="B23" s="212"/>
      <c r="C23" s="273"/>
      <c r="D23" s="274"/>
      <c r="E23" s="212"/>
      <c r="F23" s="274"/>
      <c r="G23" s="13"/>
      <c r="H23" s="80" t="s">
        <v>566</v>
      </c>
      <c r="I23" s="47"/>
      <c r="J23" s="6"/>
      <c r="K23" s="6"/>
      <c r="L23" s="6"/>
      <c r="M23" s="6"/>
    </row>
    <row r="24" spans="1:13" ht="12" customHeight="1">
      <c r="A24" s="212">
        <v>10</v>
      </c>
      <c r="B24" s="212">
        <v>3604492</v>
      </c>
      <c r="C24" s="273" t="s">
        <v>437</v>
      </c>
      <c r="D24" s="274" t="s">
        <v>135</v>
      </c>
      <c r="E24" s="212" t="s">
        <v>32</v>
      </c>
      <c r="F24" s="274" t="s">
        <v>136</v>
      </c>
      <c r="G24" s="15"/>
      <c r="H24" s="81" t="s">
        <v>572</v>
      </c>
      <c r="I24" s="47"/>
      <c r="J24" s="6"/>
      <c r="K24" s="6"/>
      <c r="L24" s="6"/>
      <c r="M24" s="6"/>
    </row>
    <row r="25" spans="1:13" ht="12" customHeight="1">
      <c r="A25" s="212"/>
      <c r="B25" s="212"/>
      <c r="C25" s="273"/>
      <c r="D25" s="274"/>
      <c r="E25" s="212"/>
      <c r="F25" s="274"/>
      <c r="G25" s="6"/>
      <c r="H25" s="82"/>
      <c r="I25" s="80" t="s">
        <v>566</v>
      </c>
      <c r="J25" s="6"/>
      <c r="K25" s="6"/>
      <c r="L25" s="6"/>
      <c r="M25" s="6"/>
    </row>
    <row r="26" spans="1:13" ht="12" customHeight="1">
      <c r="A26" s="212">
        <v>11</v>
      </c>
      <c r="B26" s="212">
        <v>3604566</v>
      </c>
      <c r="C26" s="273" t="s">
        <v>438</v>
      </c>
      <c r="D26" s="274" t="s">
        <v>135</v>
      </c>
      <c r="E26" s="212" t="s">
        <v>118</v>
      </c>
      <c r="F26" s="274" t="s">
        <v>136</v>
      </c>
      <c r="G26" s="12"/>
      <c r="H26" s="82"/>
      <c r="I26" s="83">
        <v>60</v>
      </c>
      <c r="J26" s="20"/>
      <c r="K26" s="6"/>
      <c r="L26" s="6"/>
      <c r="M26" s="6"/>
    </row>
    <row r="27" spans="1:13" ht="12" customHeight="1">
      <c r="A27" s="212"/>
      <c r="B27" s="212"/>
      <c r="C27" s="273"/>
      <c r="D27" s="274"/>
      <c r="E27" s="212"/>
      <c r="F27" s="274"/>
      <c r="G27" s="13"/>
      <c r="H27" s="84" t="s">
        <v>567</v>
      </c>
      <c r="I27" s="85"/>
      <c r="J27" s="20"/>
      <c r="K27" s="6"/>
      <c r="L27" s="6"/>
      <c r="M27" s="6"/>
    </row>
    <row r="28" spans="1:13" ht="12" customHeight="1">
      <c r="A28" s="212">
        <v>12</v>
      </c>
      <c r="B28" s="212">
        <v>3604569</v>
      </c>
      <c r="C28" s="273" t="s">
        <v>439</v>
      </c>
      <c r="D28" s="274" t="s">
        <v>135</v>
      </c>
      <c r="E28" s="212" t="s">
        <v>405</v>
      </c>
      <c r="F28" s="274" t="s">
        <v>136</v>
      </c>
      <c r="G28" s="15"/>
      <c r="H28" s="47">
        <v>61</v>
      </c>
      <c r="I28" s="85"/>
      <c r="J28" s="20"/>
      <c r="K28" s="6"/>
      <c r="L28" s="6"/>
      <c r="M28" s="6"/>
    </row>
    <row r="29" spans="1:13" ht="12" customHeight="1">
      <c r="A29" s="212"/>
      <c r="B29" s="212"/>
      <c r="C29" s="273"/>
      <c r="D29" s="274"/>
      <c r="E29" s="212"/>
      <c r="F29" s="274"/>
      <c r="G29" s="6"/>
      <c r="H29" s="47"/>
      <c r="I29" s="85"/>
      <c r="J29" s="20"/>
      <c r="K29" s="6"/>
      <c r="L29" s="6"/>
      <c r="M29" s="6"/>
    </row>
    <row r="30" spans="1:13" ht="7.5" customHeight="1">
      <c r="H30" s="61"/>
      <c r="I30" s="61"/>
    </row>
    <row r="31" spans="1:13" ht="12" customHeight="1">
      <c r="A31" s="212">
        <v>13</v>
      </c>
      <c r="B31" s="212">
        <v>3604544</v>
      </c>
      <c r="C31" s="273" t="s">
        <v>501</v>
      </c>
      <c r="D31" s="274" t="s">
        <v>135</v>
      </c>
      <c r="E31" s="212" t="s">
        <v>32</v>
      </c>
      <c r="F31" s="274" t="s">
        <v>136</v>
      </c>
      <c r="G31" s="12"/>
      <c r="H31" s="47"/>
      <c r="I31" s="47"/>
      <c r="J31" s="6"/>
      <c r="K31" s="6"/>
      <c r="L31" s="6"/>
      <c r="M31" s="6"/>
    </row>
    <row r="32" spans="1:13" ht="12" customHeight="1">
      <c r="A32" s="212"/>
      <c r="B32" s="212"/>
      <c r="C32" s="273"/>
      <c r="D32" s="274"/>
      <c r="E32" s="212"/>
      <c r="F32" s="274"/>
      <c r="G32" s="13"/>
      <c r="H32" s="80" t="s">
        <v>568</v>
      </c>
      <c r="I32" s="47"/>
      <c r="J32" s="6"/>
      <c r="K32" s="6"/>
      <c r="L32" s="6"/>
      <c r="M32" s="6"/>
    </row>
    <row r="33" spans="1:13" ht="12" customHeight="1">
      <c r="A33" s="212">
        <v>14</v>
      </c>
      <c r="B33" s="212">
        <v>3604572</v>
      </c>
      <c r="C33" s="273" t="s">
        <v>440</v>
      </c>
      <c r="D33" s="274" t="s">
        <v>135</v>
      </c>
      <c r="E33" s="212" t="s">
        <v>125</v>
      </c>
      <c r="F33" s="274" t="s">
        <v>136</v>
      </c>
      <c r="G33" s="15"/>
      <c r="H33" s="81">
        <v>64</v>
      </c>
      <c r="I33" s="47"/>
      <c r="J33" s="6"/>
      <c r="K33" s="6"/>
      <c r="L33" s="6"/>
      <c r="M33" s="6"/>
    </row>
    <row r="34" spans="1:13" ht="12" customHeight="1">
      <c r="A34" s="212"/>
      <c r="B34" s="212"/>
      <c r="C34" s="273"/>
      <c r="D34" s="274"/>
      <c r="E34" s="212"/>
      <c r="F34" s="274"/>
      <c r="G34" s="6"/>
      <c r="H34" s="82"/>
      <c r="I34" s="80" t="s">
        <v>568</v>
      </c>
      <c r="J34" s="6"/>
      <c r="K34" s="6"/>
      <c r="L34" s="6"/>
      <c r="M34" s="6"/>
    </row>
    <row r="35" spans="1:13" ht="12" customHeight="1">
      <c r="A35" s="212">
        <v>15</v>
      </c>
      <c r="B35" s="212">
        <v>3604573</v>
      </c>
      <c r="C35" s="273" t="s">
        <v>441</v>
      </c>
      <c r="D35" s="274" t="s">
        <v>135</v>
      </c>
      <c r="E35" s="212" t="s">
        <v>32</v>
      </c>
      <c r="F35" s="274" t="s">
        <v>136</v>
      </c>
      <c r="G35" s="12"/>
      <c r="H35" s="82"/>
      <c r="I35" s="83">
        <v>60</v>
      </c>
      <c r="J35" s="20"/>
      <c r="K35" s="6"/>
      <c r="L35" s="6"/>
      <c r="M35" s="6"/>
    </row>
    <row r="36" spans="1:13" ht="12" customHeight="1">
      <c r="A36" s="212"/>
      <c r="B36" s="212"/>
      <c r="C36" s="273"/>
      <c r="D36" s="274"/>
      <c r="E36" s="212"/>
      <c r="F36" s="274"/>
      <c r="G36" s="13"/>
      <c r="H36" s="84" t="s">
        <v>569</v>
      </c>
      <c r="I36" s="85"/>
      <c r="J36" s="20"/>
      <c r="K36" s="6"/>
      <c r="L36" s="6"/>
      <c r="M36" s="6"/>
    </row>
    <row r="37" spans="1:13" ht="12" customHeight="1">
      <c r="A37" s="212">
        <v>16</v>
      </c>
      <c r="B37" s="212">
        <v>3604576</v>
      </c>
      <c r="C37" s="273" t="s">
        <v>109</v>
      </c>
      <c r="D37" s="274" t="s">
        <v>135</v>
      </c>
      <c r="E37" s="212" t="s">
        <v>112</v>
      </c>
      <c r="F37" s="274" t="s">
        <v>136</v>
      </c>
      <c r="G37" s="15"/>
      <c r="H37" s="47">
        <v>63</v>
      </c>
      <c r="I37" s="85"/>
      <c r="J37" s="20"/>
      <c r="K37" s="6"/>
      <c r="L37" s="6"/>
      <c r="M37" s="6"/>
    </row>
    <row r="38" spans="1:13" ht="12" customHeight="1">
      <c r="A38" s="212"/>
      <c r="B38" s="212"/>
      <c r="C38" s="273"/>
      <c r="D38" s="274"/>
      <c r="E38" s="212"/>
      <c r="F38" s="274"/>
      <c r="G38" s="6"/>
      <c r="H38" s="47"/>
      <c r="I38" s="85"/>
      <c r="J38" s="20"/>
      <c r="K38" s="6"/>
      <c r="L38" s="6"/>
      <c r="M38" s="6"/>
    </row>
    <row r="39" spans="1:13" ht="7.5" customHeight="1">
      <c r="H39" s="61"/>
      <c r="I39" s="61"/>
    </row>
    <row r="40" spans="1:13" ht="12" customHeight="1">
      <c r="A40" s="212">
        <v>17</v>
      </c>
      <c r="B40" s="212">
        <v>3604500</v>
      </c>
      <c r="C40" s="273" t="s">
        <v>442</v>
      </c>
      <c r="D40" s="274" t="s">
        <v>135</v>
      </c>
      <c r="E40" s="212" t="s">
        <v>122</v>
      </c>
      <c r="F40" s="274" t="s">
        <v>136</v>
      </c>
      <c r="G40" s="12"/>
      <c r="H40" s="47"/>
      <c r="I40" s="47"/>
      <c r="J40" s="6"/>
      <c r="K40" s="6"/>
      <c r="L40" s="6"/>
      <c r="M40" s="6"/>
    </row>
    <row r="41" spans="1:13" ht="12" customHeight="1">
      <c r="A41" s="212"/>
      <c r="B41" s="212"/>
      <c r="C41" s="273"/>
      <c r="D41" s="274"/>
      <c r="E41" s="212"/>
      <c r="F41" s="274"/>
      <c r="G41" s="13"/>
      <c r="H41" s="80" t="s">
        <v>570</v>
      </c>
      <c r="I41" s="47"/>
      <c r="J41" s="6"/>
      <c r="K41" s="6"/>
      <c r="L41" s="6"/>
      <c r="M41" s="6"/>
    </row>
    <row r="42" spans="1:13" ht="12" customHeight="1">
      <c r="A42" s="212">
        <v>18</v>
      </c>
      <c r="B42" s="212">
        <v>3604591</v>
      </c>
      <c r="C42" s="273" t="s">
        <v>443</v>
      </c>
      <c r="D42" s="274" t="s">
        <v>135</v>
      </c>
      <c r="E42" s="212" t="s">
        <v>119</v>
      </c>
      <c r="F42" s="274" t="s">
        <v>136</v>
      </c>
      <c r="G42" s="15"/>
      <c r="H42" s="81">
        <v>63</v>
      </c>
      <c r="I42" s="47"/>
      <c r="J42" s="6"/>
      <c r="K42" s="6"/>
      <c r="L42" s="6"/>
      <c r="M42" s="6"/>
    </row>
    <row r="43" spans="1:13" ht="12" customHeight="1">
      <c r="A43" s="212"/>
      <c r="B43" s="212"/>
      <c r="C43" s="273"/>
      <c r="D43" s="274"/>
      <c r="E43" s="212"/>
      <c r="F43" s="274"/>
      <c r="G43" s="6"/>
      <c r="H43" s="82"/>
      <c r="I43" s="47" t="s">
        <v>571</v>
      </c>
      <c r="J43" s="6"/>
      <c r="K43" s="6"/>
      <c r="L43" s="6"/>
      <c r="M43" s="6"/>
    </row>
    <row r="44" spans="1:13" ht="12" customHeight="1">
      <c r="A44" s="212">
        <v>19</v>
      </c>
      <c r="B44" s="212">
        <v>3604575</v>
      </c>
      <c r="C44" s="273" t="s">
        <v>444</v>
      </c>
      <c r="D44" s="274" t="s">
        <v>135</v>
      </c>
      <c r="E44" s="212" t="s">
        <v>405</v>
      </c>
      <c r="F44" s="274" t="s">
        <v>136</v>
      </c>
      <c r="G44" s="12"/>
      <c r="H44" s="82"/>
      <c r="I44" s="83">
        <v>60</v>
      </c>
      <c r="J44" s="20"/>
      <c r="K44" s="6"/>
      <c r="L44" s="6"/>
      <c r="M44" s="6"/>
    </row>
    <row r="45" spans="1:13" ht="12" customHeight="1">
      <c r="A45" s="212"/>
      <c r="B45" s="212"/>
      <c r="C45" s="273"/>
      <c r="D45" s="274"/>
      <c r="E45" s="212"/>
      <c r="F45" s="274"/>
      <c r="G45" s="13"/>
      <c r="H45" s="84" t="s">
        <v>571</v>
      </c>
      <c r="I45" s="85"/>
      <c r="J45" s="20"/>
      <c r="K45" s="6"/>
      <c r="L45" s="6"/>
      <c r="M45" s="6"/>
    </row>
    <row r="46" spans="1:13" ht="12" customHeight="1">
      <c r="A46" s="212">
        <v>20</v>
      </c>
      <c r="B46" s="212">
        <v>3604504</v>
      </c>
      <c r="C46" s="273" t="s">
        <v>445</v>
      </c>
      <c r="D46" s="274" t="s">
        <v>135</v>
      </c>
      <c r="E46" s="212" t="s">
        <v>125</v>
      </c>
      <c r="F46" s="274" t="s">
        <v>136</v>
      </c>
      <c r="G46" s="15"/>
      <c r="H46" s="47">
        <v>62</v>
      </c>
      <c r="I46" s="85"/>
      <c r="J46" s="20"/>
      <c r="K46" s="6"/>
      <c r="L46" s="6"/>
      <c r="M46" s="6"/>
    </row>
    <row r="47" spans="1:13" ht="12" customHeight="1">
      <c r="A47" s="212"/>
      <c r="B47" s="212"/>
      <c r="C47" s="273"/>
      <c r="D47" s="274"/>
      <c r="E47" s="212"/>
      <c r="F47" s="274"/>
      <c r="G47" s="6"/>
      <c r="H47" s="6"/>
      <c r="I47" s="20"/>
      <c r="J47" s="20"/>
      <c r="K47" s="6"/>
      <c r="L47" s="6"/>
      <c r="M47" s="6"/>
    </row>
    <row r="48" spans="1:13" ht="6.75" customHeight="1"/>
    <row r="49" spans="1:4" ht="12" customHeight="1">
      <c r="A49" s="6"/>
      <c r="B49" s="6"/>
      <c r="C49" s="6"/>
      <c r="D49" s="6"/>
    </row>
    <row r="50" spans="1:4" ht="12" customHeight="1">
      <c r="A50" s="6"/>
      <c r="B50" s="6"/>
      <c r="C50" s="6"/>
      <c r="D50" s="6"/>
    </row>
    <row r="51" spans="1:4" ht="12" customHeight="1">
      <c r="A51" s="6"/>
      <c r="B51" s="6"/>
      <c r="C51" s="6"/>
      <c r="D51" s="6"/>
    </row>
    <row r="52" spans="1:4" ht="12" customHeight="1">
      <c r="A52" s="6"/>
      <c r="B52" s="6"/>
      <c r="C52" s="6"/>
      <c r="D52" s="6"/>
    </row>
    <row r="53" spans="1:4" ht="12" customHeight="1">
      <c r="A53" s="20"/>
      <c r="B53" s="6"/>
      <c r="C53" s="6"/>
      <c r="D53" s="6"/>
    </row>
    <row r="54" spans="1:4" ht="12" customHeight="1">
      <c r="A54" s="20"/>
      <c r="B54" s="6"/>
      <c r="C54" s="6"/>
      <c r="D54" s="6"/>
    </row>
    <row r="55" spans="1:4" ht="12" customHeight="1">
      <c r="A55" s="20"/>
      <c r="B55" s="6"/>
      <c r="C55" s="6"/>
      <c r="D55" s="6"/>
    </row>
    <row r="56" spans="1:4" ht="12" customHeight="1">
      <c r="A56" s="20"/>
      <c r="B56" s="6"/>
      <c r="C56" s="6"/>
      <c r="D56" s="6"/>
    </row>
    <row r="57" spans="1:4" ht="6.75" customHeight="1"/>
    <row r="58" spans="1:4" ht="12" customHeight="1">
      <c r="A58" s="6"/>
      <c r="B58" s="6"/>
      <c r="C58" s="6"/>
      <c r="D58" s="6"/>
    </row>
    <row r="59" spans="1:4" ht="12" customHeight="1">
      <c r="A59" s="6"/>
      <c r="B59" s="6"/>
      <c r="C59" s="6"/>
      <c r="D59" s="6"/>
    </row>
    <row r="60" spans="1:4" ht="12" customHeight="1">
      <c r="A60" s="6"/>
      <c r="B60" s="6"/>
      <c r="C60" s="6"/>
      <c r="D60" s="6"/>
    </row>
    <row r="61" spans="1:4" ht="12" customHeight="1">
      <c r="A61" s="6"/>
      <c r="B61" s="6"/>
      <c r="C61" s="6"/>
      <c r="D61" s="6"/>
    </row>
    <row r="62" spans="1:4" ht="12" customHeight="1">
      <c r="A62" s="20"/>
      <c r="B62" s="6"/>
      <c r="C62" s="6"/>
      <c r="D62" s="6"/>
    </row>
    <row r="63" spans="1:4" ht="12" customHeight="1">
      <c r="A63" s="20"/>
      <c r="B63" s="6"/>
      <c r="C63" s="6"/>
      <c r="D63" s="6"/>
    </row>
    <row r="64" spans="1:4" ht="12" customHeight="1">
      <c r="A64" s="20"/>
      <c r="B64" s="6"/>
      <c r="C64" s="6"/>
      <c r="D64" s="6"/>
    </row>
    <row r="65" spans="1:4" ht="12" customHeight="1">
      <c r="A65" s="20"/>
      <c r="B65" s="6"/>
      <c r="C65" s="6"/>
      <c r="D65" s="6"/>
    </row>
    <row r="66" spans="1:4" ht="6.75" customHeight="1"/>
    <row r="67" spans="1:4" ht="12" customHeight="1">
      <c r="A67" s="6"/>
      <c r="B67" s="6"/>
      <c r="C67" s="6"/>
      <c r="D67" s="6"/>
    </row>
    <row r="68" spans="1:4" ht="12" customHeight="1">
      <c r="A68" s="6"/>
      <c r="B68" s="6"/>
      <c r="C68" s="6"/>
      <c r="D68" s="6"/>
    </row>
    <row r="69" spans="1:4" ht="12" customHeight="1">
      <c r="A69" s="6"/>
      <c r="B69" s="6"/>
      <c r="C69" s="6"/>
      <c r="D69" s="6"/>
    </row>
    <row r="70" spans="1:4" ht="12" customHeight="1">
      <c r="A70" s="6"/>
      <c r="B70" s="6"/>
      <c r="C70" s="6"/>
      <c r="D70" s="6"/>
    </row>
    <row r="71" spans="1:4" ht="12" customHeight="1">
      <c r="A71" s="20"/>
      <c r="B71" s="6"/>
      <c r="C71" s="6"/>
      <c r="D71" s="6"/>
    </row>
    <row r="72" spans="1:4" ht="12" customHeight="1">
      <c r="A72" s="20"/>
      <c r="B72" s="6"/>
      <c r="C72" s="6"/>
      <c r="D72" s="6"/>
    </row>
    <row r="73" spans="1:4" ht="12" customHeight="1">
      <c r="A73" s="20"/>
      <c r="B73" s="6"/>
      <c r="C73" s="6"/>
      <c r="D73" s="6"/>
    </row>
    <row r="74" spans="1:4" ht="12" customHeight="1">
      <c r="A74" s="20"/>
      <c r="B74" s="6"/>
      <c r="C74" s="6"/>
      <c r="D74" s="6"/>
    </row>
    <row r="75" spans="1:4" ht="7.5" customHeight="1"/>
    <row r="76" spans="1:4" ht="12" customHeight="1">
      <c r="A76" s="6"/>
      <c r="B76" s="6"/>
      <c r="C76" s="6"/>
      <c r="D76" s="6"/>
    </row>
    <row r="77" spans="1:4" ht="12" customHeight="1">
      <c r="A77" s="6"/>
      <c r="B77" s="6"/>
      <c r="C77" s="6"/>
      <c r="D77" s="6"/>
    </row>
    <row r="78" spans="1:4" ht="12" customHeight="1">
      <c r="A78" s="6"/>
      <c r="B78" s="6"/>
      <c r="C78" s="6"/>
      <c r="D78" s="6"/>
    </row>
    <row r="79" spans="1:4" ht="12" customHeight="1">
      <c r="A79" s="6"/>
      <c r="B79" s="6"/>
      <c r="C79" s="6"/>
      <c r="D79" s="6"/>
    </row>
    <row r="80" spans="1:4" ht="12" customHeight="1">
      <c r="A80" s="20"/>
      <c r="B80" s="6"/>
      <c r="C80" s="6"/>
      <c r="D80" s="6"/>
    </row>
    <row r="81" spans="1:4" ht="12" customHeight="1">
      <c r="A81" s="20"/>
      <c r="B81" s="6"/>
      <c r="C81" s="6"/>
      <c r="D81" s="6"/>
    </row>
    <row r="82" spans="1:4" ht="12" customHeight="1">
      <c r="A82" s="20"/>
      <c r="B82" s="6"/>
      <c r="C82" s="6"/>
      <c r="D82" s="6"/>
    </row>
    <row r="83" spans="1:4" ht="12" customHeight="1">
      <c r="A83" s="20"/>
      <c r="B83" s="6"/>
      <c r="C83" s="6"/>
      <c r="D83" s="6"/>
    </row>
  </sheetData>
  <mergeCells count="120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E24:E25"/>
    <mergeCell ref="F24:F25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3:E14"/>
    <mergeCell ref="F13:F14"/>
    <mergeCell ref="A15:A16"/>
    <mergeCell ref="B15:B16"/>
    <mergeCell ref="C15:C16"/>
    <mergeCell ref="D15:D16"/>
    <mergeCell ref="E15:E16"/>
    <mergeCell ref="F15:F16"/>
    <mergeCell ref="E8:E9"/>
    <mergeCell ref="F8:F9"/>
    <mergeCell ref="A10:A11"/>
    <mergeCell ref="B10:B11"/>
    <mergeCell ref="C10:C11"/>
    <mergeCell ref="D10:D11"/>
    <mergeCell ref="E10:E11"/>
    <mergeCell ref="F10:F11"/>
    <mergeCell ref="A13:A14"/>
    <mergeCell ref="B13:B14"/>
    <mergeCell ref="C13:C14"/>
    <mergeCell ref="D13:D14"/>
    <mergeCell ref="A8:A9"/>
    <mergeCell ref="B8:B9"/>
    <mergeCell ref="C8:C9"/>
    <mergeCell ref="D8:D9"/>
    <mergeCell ref="A28:A29"/>
    <mergeCell ref="B28:B29"/>
    <mergeCell ref="C28:C29"/>
    <mergeCell ref="D28:D29"/>
    <mergeCell ref="E28:E29"/>
    <mergeCell ref="F28:F29"/>
    <mergeCell ref="E17:E18"/>
    <mergeCell ref="F17:F18"/>
    <mergeCell ref="A22:A23"/>
    <mergeCell ref="B22:B23"/>
    <mergeCell ref="C22:C23"/>
    <mergeCell ref="D22:D23"/>
    <mergeCell ref="E22:E23"/>
    <mergeCell ref="F22:F23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85" zoomScaleNormal="100" zoomScaleSheetLayoutView="85" workbookViewId="0">
      <selection activeCell="P23" sqref="P23"/>
    </sheetView>
  </sheetViews>
  <sheetFormatPr defaultRowHeight="13.5"/>
  <cols>
    <col min="1" max="1" width="1.5" style="6" customWidth="1"/>
    <col min="2" max="2" width="3.875" style="6" customWidth="1"/>
    <col min="3" max="3" width="12.625" style="6" customWidth="1"/>
    <col min="4" max="4" width="2.5" style="6" bestFit="1" customWidth="1"/>
    <col min="5" max="5" width="20.25" style="9" customWidth="1"/>
    <col min="6" max="6" width="2.5" style="6" bestFit="1" customWidth="1"/>
    <col min="7" max="7" width="2.875" style="6" customWidth="1"/>
    <col min="8" max="8" width="3.75" style="6" customWidth="1"/>
    <col min="9" max="9" width="12.625" style="6" customWidth="1"/>
    <col min="10" max="10" width="2.5" style="6" bestFit="1" customWidth="1"/>
    <col min="11" max="11" width="20.25" style="9" customWidth="1"/>
    <col min="12" max="12" width="2.5" style="6" bestFit="1" customWidth="1"/>
    <col min="13" max="13" width="3.875" style="6" customWidth="1"/>
    <col min="14" max="14" width="12.625" style="6" customWidth="1"/>
    <col min="15" max="15" width="2.5" style="6" bestFit="1" customWidth="1"/>
    <col min="16" max="16" width="20.25" style="76" bestFit="1" customWidth="1"/>
    <col min="17" max="17" width="2.5" style="6" bestFit="1" customWidth="1"/>
    <col min="18" max="18" width="5.875" style="6" customWidth="1"/>
    <col min="19" max="19" width="3.875" style="6" customWidth="1"/>
    <col min="20" max="20" width="12.625" style="6" customWidth="1"/>
    <col min="21" max="21" width="2.5" style="6" bestFit="1" customWidth="1"/>
    <col min="22" max="22" width="20.25" style="9" bestFit="1" customWidth="1"/>
    <col min="23" max="23" width="2.5" style="6" bestFit="1" customWidth="1"/>
    <col min="24" max="16384" width="9" style="6"/>
  </cols>
  <sheetData>
    <row r="1" spans="1:23" ht="18.75">
      <c r="A1" s="67" t="s">
        <v>473</v>
      </c>
    </row>
    <row r="3" spans="1:23">
      <c r="B3" s="6" t="s">
        <v>474</v>
      </c>
      <c r="H3" s="6" t="s">
        <v>479</v>
      </c>
      <c r="M3" s="6" t="s">
        <v>491</v>
      </c>
      <c r="S3" s="6" t="s">
        <v>493</v>
      </c>
    </row>
    <row r="4" spans="1:23">
      <c r="B4" s="6">
        <v>1</v>
      </c>
      <c r="C4" s="68" t="s">
        <v>21</v>
      </c>
      <c r="D4" s="69" t="s">
        <v>476</v>
      </c>
      <c r="E4" s="77" t="s">
        <v>139</v>
      </c>
      <c r="F4" s="71" t="s">
        <v>478</v>
      </c>
      <c r="H4" s="6">
        <v>1</v>
      </c>
      <c r="I4" s="72" t="s">
        <v>65</v>
      </c>
      <c r="J4" s="69" t="s">
        <v>476</v>
      </c>
      <c r="K4" s="77" t="str">
        <f>IF([1]確認書!$H$4="","",IF(H4="","",[1]確認書!$H$4))</f>
        <v>ＫＣＪＴＡ</v>
      </c>
      <c r="L4" s="6" t="s">
        <v>478</v>
      </c>
      <c r="M4" s="6">
        <v>1</v>
      </c>
      <c r="N4" s="47" t="s">
        <v>70</v>
      </c>
      <c r="O4" s="73" t="s">
        <v>476</v>
      </c>
      <c r="P4" s="76" t="s">
        <v>227</v>
      </c>
      <c r="Q4" s="6" t="s">
        <v>478</v>
      </c>
      <c r="S4" s="6">
        <v>1</v>
      </c>
      <c r="T4" s="47" t="s">
        <v>46</v>
      </c>
      <c r="U4" s="73" t="s">
        <v>476</v>
      </c>
      <c r="V4" s="76" t="s">
        <v>32</v>
      </c>
      <c r="W4" s="6" t="s">
        <v>478</v>
      </c>
    </row>
    <row r="5" spans="1:23">
      <c r="B5" s="6">
        <v>2</v>
      </c>
      <c r="C5" s="74" t="s">
        <v>105</v>
      </c>
      <c r="D5" s="69" t="s">
        <v>476</v>
      </c>
      <c r="E5" s="78" t="s">
        <v>127</v>
      </c>
      <c r="F5" s="71" t="s">
        <v>478</v>
      </c>
      <c r="H5" s="6">
        <v>2</v>
      </c>
      <c r="I5" s="72" t="s">
        <v>10</v>
      </c>
      <c r="J5" s="69" t="s">
        <v>476</v>
      </c>
      <c r="K5" s="77" t="str">
        <f>IF([2]確認書!$H$4="","",IF(H5="","",[2]確認書!$H$4))</f>
        <v>藤代</v>
      </c>
      <c r="L5" s="6" t="s">
        <v>478</v>
      </c>
      <c r="M5" s="6">
        <v>2</v>
      </c>
      <c r="N5" s="47" t="s">
        <v>37</v>
      </c>
      <c r="O5" s="73" t="s">
        <v>476</v>
      </c>
      <c r="P5" s="76" t="s">
        <v>32</v>
      </c>
      <c r="Q5" s="6" t="s">
        <v>478</v>
      </c>
      <c r="R5" s="71"/>
      <c r="S5" s="6">
        <v>2</v>
      </c>
      <c r="T5" s="47" t="s">
        <v>41</v>
      </c>
      <c r="U5" s="73" t="s">
        <v>476</v>
      </c>
      <c r="V5" s="76" t="s">
        <v>32</v>
      </c>
      <c r="W5" s="6" t="s">
        <v>478</v>
      </c>
    </row>
    <row r="6" spans="1:23">
      <c r="B6" s="6">
        <v>3</v>
      </c>
      <c r="C6" s="74" t="s">
        <v>83</v>
      </c>
      <c r="D6" s="69" t="s">
        <v>476</v>
      </c>
      <c r="E6" s="78" t="s">
        <v>121</v>
      </c>
      <c r="F6" s="71" t="s">
        <v>478</v>
      </c>
      <c r="H6" s="6">
        <v>3</v>
      </c>
      <c r="I6" s="72" t="s">
        <v>108</v>
      </c>
      <c r="J6" s="69" t="s">
        <v>476</v>
      </c>
      <c r="K6" s="77" t="str">
        <f>IF([3]確認書!$H$4="","",IF(H6="","",[3]確認書!$H$4))</f>
        <v>東洋大牛久高</v>
      </c>
      <c r="L6" s="6" t="s">
        <v>478</v>
      </c>
      <c r="M6" s="6">
        <v>3</v>
      </c>
      <c r="N6" s="47" t="s">
        <v>0</v>
      </c>
      <c r="O6" s="73" t="s">
        <v>476</v>
      </c>
      <c r="P6" s="76" t="s">
        <v>270</v>
      </c>
      <c r="Q6" s="6" t="s">
        <v>478</v>
      </c>
      <c r="R6" s="71"/>
      <c r="S6" s="6">
        <v>3</v>
      </c>
      <c r="T6" s="47" t="s">
        <v>72</v>
      </c>
      <c r="U6" s="73" t="s">
        <v>476</v>
      </c>
      <c r="V6" s="76" t="s">
        <v>227</v>
      </c>
      <c r="W6" s="6" t="s">
        <v>478</v>
      </c>
    </row>
    <row r="7" spans="1:23">
      <c r="B7" s="6">
        <v>4</v>
      </c>
      <c r="C7" s="75" t="s">
        <v>22</v>
      </c>
      <c r="D7" s="69" t="s">
        <v>476</v>
      </c>
      <c r="E7" s="77" t="s">
        <v>139</v>
      </c>
      <c r="F7" s="71" t="s">
        <v>478</v>
      </c>
      <c r="H7" s="6">
        <v>4</v>
      </c>
      <c r="I7" s="72" t="s">
        <v>76</v>
      </c>
      <c r="J7" s="69" t="s">
        <v>476</v>
      </c>
      <c r="K7" s="77" t="str">
        <f>IF([4]確認書!$H$4="","",IF(H7="","",[4]確認書!$H$4))</f>
        <v>ＮＪＴＣ</v>
      </c>
      <c r="L7" s="6" t="s">
        <v>478</v>
      </c>
      <c r="M7" s="6">
        <v>4</v>
      </c>
      <c r="N7" s="47" t="s">
        <v>69</v>
      </c>
      <c r="O7" s="73" t="s">
        <v>476</v>
      </c>
      <c r="P7" s="76" t="s">
        <v>227</v>
      </c>
      <c r="Q7" s="6" t="s">
        <v>478</v>
      </c>
      <c r="R7" s="71"/>
      <c r="S7" s="6">
        <v>4</v>
      </c>
      <c r="T7" s="47" t="s">
        <v>45</v>
      </c>
      <c r="U7" s="73" t="s">
        <v>476</v>
      </c>
      <c r="V7" s="76" t="s">
        <v>32</v>
      </c>
      <c r="W7" s="6" t="s">
        <v>478</v>
      </c>
    </row>
    <row r="8" spans="1:23">
      <c r="B8" s="6">
        <v>5</v>
      </c>
      <c r="C8" s="74" t="s">
        <v>85</v>
      </c>
      <c r="D8" s="69" t="s">
        <v>476</v>
      </c>
      <c r="E8" s="78" t="s">
        <v>122</v>
      </c>
      <c r="F8" s="71" t="s">
        <v>478</v>
      </c>
      <c r="H8" s="6">
        <v>5</v>
      </c>
      <c r="I8" s="72" t="s">
        <v>3</v>
      </c>
      <c r="J8" s="69" t="s">
        <v>476</v>
      </c>
      <c r="K8" s="78" t="str">
        <f>IF([5]確認書!$H$4="","",IF(H8="","",[5]確認書!$H$4))</f>
        <v>大洗ビーチＴＣ</v>
      </c>
      <c r="L8" s="6" t="s">
        <v>478</v>
      </c>
      <c r="M8" s="6">
        <v>5</v>
      </c>
      <c r="N8" s="47" t="s">
        <v>39</v>
      </c>
      <c r="O8" s="73" t="s">
        <v>476</v>
      </c>
      <c r="P8" s="76" t="s">
        <v>32</v>
      </c>
      <c r="Q8" s="6" t="s">
        <v>478</v>
      </c>
      <c r="R8" s="71"/>
      <c r="S8" s="6">
        <v>5</v>
      </c>
      <c r="T8" s="47" t="s">
        <v>78</v>
      </c>
      <c r="U8" s="73" t="s">
        <v>476</v>
      </c>
      <c r="V8" s="76" t="s">
        <v>119</v>
      </c>
      <c r="W8" s="6" t="s">
        <v>478</v>
      </c>
    </row>
    <row r="9" spans="1:23">
      <c r="B9" s="6">
        <v>6</v>
      </c>
      <c r="C9" s="75" t="s">
        <v>23</v>
      </c>
      <c r="D9" s="69" t="s">
        <v>476</v>
      </c>
      <c r="E9" s="77" t="s">
        <v>139</v>
      </c>
      <c r="F9" s="71" t="s">
        <v>478</v>
      </c>
      <c r="H9" s="6">
        <v>6</v>
      </c>
      <c r="I9" s="72" t="s">
        <v>106</v>
      </c>
      <c r="J9" s="69" t="s">
        <v>476</v>
      </c>
      <c r="K9" s="77" t="str">
        <f>IF([3]確認書!$H$4="","",IF(H9="","",[3]確認書!$H$4))</f>
        <v>東洋大牛久高</v>
      </c>
      <c r="L9" s="6" t="s">
        <v>478</v>
      </c>
      <c r="M9" s="6">
        <v>6</v>
      </c>
      <c r="N9" s="47" t="s">
        <v>38</v>
      </c>
      <c r="O9" s="73" t="s">
        <v>476</v>
      </c>
      <c r="P9" s="76" t="s">
        <v>32</v>
      </c>
      <c r="Q9" s="6" t="s">
        <v>478</v>
      </c>
      <c r="R9" s="71"/>
      <c r="S9" s="6">
        <v>6</v>
      </c>
      <c r="T9" s="47" t="s">
        <v>42</v>
      </c>
      <c r="U9" s="73" t="s">
        <v>476</v>
      </c>
      <c r="V9" s="76" t="s">
        <v>32</v>
      </c>
      <c r="W9" s="6" t="s">
        <v>478</v>
      </c>
    </row>
    <row r="10" spans="1:23">
      <c r="B10" s="6">
        <v>7</v>
      </c>
      <c r="C10" s="74" t="s">
        <v>86</v>
      </c>
      <c r="D10" s="69" t="s">
        <v>476</v>
      </c>
      <c r="E10" s="78" t="s">
        <v>122</v>
      </c>
      <c r="F10" s="71" t="s">
        <v>478</v>
      </c>
      <c r="H10" s="6">
        <v>7</v>
      </c>
      <c r="I10" s="72" t="s">
        <v>11</v>
      </c>
      <c r="J10" s="69" t="s">
        <v>476</v>
      </c>
      <c r="K10" s="77" t="str">
        <f>IF([2]確認書!$H$4="","",IF(H10="","",[2]確認書!$H$4))</f>
        <v>藤代</v>
      </c>
      <c r="L10" s="6" t="s">
        <v>478</v>
      </c>
      <c r="M10" s="6">
        <v>7</v>
      </c>
      <c r="N10" s="47" t="s">
        <v>68</v>
      </c>
      <c r="O10" s="73" t="s">
        <v>476</v>
      </c>
      <c r="P10" s="76" t="s">
        <v>227</v>
      </c>
      <c r="Q10" s="6" t="s">
        <v>478</v>
      </c>
      <c r="S10" s="6">
        <v>7</v>
      </c>
      <c r="T10" s="47" t="s">
        <v>71</v>
      </c>
      <c r="U10" s="73" t="s">
        <v>476</v>
      </c>
      <c r="V10" s="76" t="s">
        <v>227</v>
      </c>
      <c r="W10" s="6" t="s">
        <v>478</v>
      </c>
    </row>
    <row r="11" spans="1:23">
      <c r="B11" s="6">
        <v>8</v>
      </c>
      <c r="C11" s="74" t="s">
        <v>14</v>
      </c>
      <c r="D11" s="69" t="s">
        <v>476</v>
      </c>
      <c r="E11" s="78" t="s">
        <v>117</v>
      </c>
      <c r="F11" s="71" t="s">
        <v>478</v>
      </c>
      <c r="H11" s="6">
        <v>8</v>
      </c>
      <c r="I11" s="72" t="s">
        <v>90</v>
      </c>
      <c r="J11" s="69" t="s">
        <v>476</v>
      </c>
      <c r="K11" s="77" t="str">
        <f>IF([6]確認書!$H$4="","",IF(H11="","",[6]確認書!$H$4))</f>
        <v>エースTA</v>
      </c>
      <c r="L11" s="6" t="s">
        <v>478</v>
      </c>
      <c r="M11" s="6">
        <v>8</v>
      </c>
      <c r="N11" s="47" t="s">
        <v>492</v>
      </c>
      <c r="O11" s="73" t="s">
        <v>476</v>
      </c>
      <c r="P11" s="76" t="s">
        <v>123</v>
      </c>
      <c r="Q11" s="6" t="s">
        <v>478</v>
      </c>
      <c r="S11" s="6">
        <v>8</v>
      </c>
      <c r="T11" s="47" t="s">
        <v>47</v>
      </c>
      <c r="U11" s="73" t="s">
        <v>476</v>
      </c>
      <c r="V11" s="76" t="s">
        <v>32</v>
      </c>
      <c r="W11" s="6" t="s">
        <v>478</v>
      </c>
    </row>
    <row r="12" spans="1:23">
      <c r="C12" s="74"/>
      <c r="D12" s="69"/>
      <c r="E12" s="78"/>
      <c r="F12" s="71"/>
      <c r="I12" s="72"/>
      <c r="J12" s="69"/>
      <c r="K12" s="77"/>
      <c r="N12" s="47"/>
      <c r="T12" s="47"/>
      <c r="V12" s="76"/>
    </row>
    <row r="13" spans="1:23">
      <c r="C13" s="47"/>
      <c r="D13" s="73"/>
      <c r="E13" s="76"/>
      <c r="I13" s="22"/>
      <c r="J13" s="73"/>
      <c r="N13" s="47"/>
      <c r="T13" s="47"/>
    </row>
    <row r="14" spans="1:23">
      <c r="B14" s="6" t="s">
        <v>480</v>
      </c>
      <c r="C14" s="47"/>
      <c r="D14" s="73"/>
      <c r="E14" s="76"/>
      <c r="H14" s="6" t="s">
        <v>490</v>
      </c>
      <c r="I14" s="22"/>
      <c r="J14" s="73"/>
      <c r="M14" s="6" t="s">
        <v>494</v>
      </c>
      <c r="N14" s="47"/>
      <c r="O14" s="73"/>
      <c r="S14" s="6" t="s">
        <v>495</v>
      </c>
      <c r="T14" s="47"/>
      <c r="U14" s="73"/>
    </row>
    <row r="15" spans="1:23">
      <c r="B15" s="275">
        <v>1</v>
      </c>
      <c r="C15" s="68" t="s">
        <v>21</v>
      </c>
      <c r="D15" s="69" t="s">
        <v>476</v>
      </c>
      <c r="E15" s="77" t="s">
        <v>139</v>
      </c>
      <c r="F15" s="71" t="s">
        <v>478</v>
      </c>
      <c r="H15" s="275">
        <v>1</v>
      </c>
      <c r="I15" s="72" t="s">
        <v>10</v>
      </c>
      <c r="J15" s="69" t="s">
        <v>476</v>
      </c>
      <c r="K15" s="77" t="s">
        <v>116</v>
      </c>
      <c r="L15" s="6" t="s">
        <v>478</v>
      </c>
      <c r="M15" s="275">
        <v>1</v>
      </c>
      <c r="N15" s="47" t="s">
        <v>1</v>
      </c>
      <c r="O15" s="69" t="s">
        <v>476</v>
      </c>
      <c r="P15" s="76" t="s">
        <v>153</v>
      </c>
      <c r="Q15" s="6" t="s">
        <v>478</v>
      </c>
      <c r="S15" s="275">
        <v>1</v>
      </c>
      <c r="T15" s="47" t="s">
        <v>46</v>
      </c>
      <c r="U15" s="69" t="s">
        <v>476</v>
      </c>
      <c r="V15" s="76" t="s">
        <v>32</v>
      </c>
      <c r="W15" s="6" t="s">
        <v>478</v>
      </c>
    </row>
    <row r="16" spans="1:23">
      <c r="B16" s="275"/>
      <c r="C16" s="75" t="s">
        <v>22</v>
      </c>
      <c r="D16" s="69" t="s">
        <v>476</v>
      </c>
      <c r="E16" s="77" t="s">
        <v>139</v>
      </c>
      <c r="F16" s="71" t="s">
        <v>478</v>
      </c>
      <c r="H16" s="275"/>
      <c r="I16" s="72" t="s">
        <v>12</v>
      </c>
      <c r="J16" s="69" t="s">
        <v>476</v>
      </c>
      <c r="K16" s="77" t="s">
        <v>116</v>
      </c>
      <c r="L16" s="6" t="s">
        <v>478</v>
      </c>
      <c r="M16" s="275"/>
      <c r="N16" s="47" t="s">
        <v>0</v>
      </c>
      <c r="O16" s="69" t="s">
        <v>476</v>
      </c>
      <c r="P16" s="76" t="s">
        <v>270</v>
      </c>
      <c r="Q16" s="6" t="s">
        <v>478</v>
      </c>
      <c r="S16" s="275"/>
      <c r="T16" s="47" t="s">
        <v>41</v>
      </c>
      <c r="U16" s="69" t="s">
        <v>476</v>
      </c>
      <c r="V16" s="76" t="s">
        <v>32</v>
      </c>
      <c r="W16" s="6" t="s">
        <v>478</v>
      </c>
    </row>
    <row r="17" spans="2:23">
      <c r="B17" s="275">
        <v>2</v>
      </c>
      <c r="C17" s="75" t="s">
        <v>25</v>
      </c>
      <c r="D17" s="69" t="s">
        <v>476</v>
      </c>
      <c r="E17" s="78" t="s">
        <v>127</v>
      </c>
      <c r="F17" s="71" t="s">
        <v>478</v>
      </c>
      <c r="H17" s="275">
        <v>2</v>
      </c>
      <c r="I17" s="72" t="s">
        <v>76</v>
      </c>
      <c r="J17" s="69" t="s">
        <v>476</v>
      </c>
      <c r="K17" s="79" t="s">
        <v>119</v>
      </c>
      <c r="L17" s="6" t="s">
        <v>478</v>
      </c>
      <c r="M17" s="275">
        <v>2</v>
      </c>
      <c r="N17" s="47" t="s">
        <v>38</v>
      </c>
      <c r="O17" s="69" t="s">
        <v>476</v>
      </c>
      <c r="P17" s="76" t="s">
        <v>32</v>
      </c>
      <c r="Q17" s="6" t="s">
        <v>478</v>
      </c>
      <c r="S17" s="275">
        <v>2</v>
      </c>
      <c r="T17" s="47" t="s">
        <v>42</v>
      </c>
      <c r="U17" s="69" t="s">
        <v>476</v>
      </c>
      <c r="V17" s="76" t="s">
        <v>32</v>
      </c>
      <c r="W17" s="6" t="s">
        <v>478</v>
      </c>
    </row>
    <row r="18" spans="2:23">
      <c r="B18" s="275"/>
      <c r="C18" s="75" t="s">
        <v>26</v>
      </c>
      <c r="D18" s="69" t="s">
        <v>476</v>
      </c>
      <c r="E18" s="77" t="s">
        <v>139</v>
      </c>
      <c r="F18" s="71" t="s">
        <v>478</v>
      </c>
      <c r="H18" s="275"/>
      <c r="I18" s="72" t="s">
        <v>65</v>
      </c>
      <c r="J18" s="69" t="s">
        <v>476</v>
      </c>
      <c r="K18" s="79" t="s">
        <v>77</v>
      </c>
      <c r="L18" s="6" t="s">
        <v>478</v>
      </c>
      <c r="M18" s="275"/>
      <c r="N18" s="47" t="s">
        <v>39</v>
      </c>
      <c r="O18" s="69" t="s">
        <v>476</v>
      </c>
      <c r="P18" s="76" t="s">
        <v>32</v>
      </c>
      <c r="Q18" s="6" t="s">
        <v>478</v>
      </c>
      <c r="S18" s="275"/>
      <c r="T18" s="47" t="s">
        <v>43</v>
      </c>
      <c r="U18" s="69" t="s">
        <v>476</v>
      </c>
      <c r="V18" s="76" t="s">
        <v>32</v>
      </c>
      <c r="W18" s="6" t="s">
        <v>478</v>
      </c>
    </row>
    <row r="19" spans="2:23">
      <c r="B19" s="275">
        <v>3</v>
      </c>
      <c r="C19" s="75" t="s">
        <v>24</v>
      </c>
      <c r="D19" s="69" t="s">
        <v>476</v>
      </c>
      <c r="E19" s="78" t="s">
        <v>121</v>
      </c>
      <c r="F19" s="71" t="s">
        <v>478</v>
      </c>
      <c r="H19" s="275">
        <v>3</v>
      </c>
      <c r="I19" s="72" t="s">
        <v>3</v>
      </c>
      <c r="J19" s="69" t="s">
        <v>476</v>
      </c>
      <c r="K19" s="79" t="s">
        <v>4</v>
      </c>
      <c r="L19" s="6" t="s">
        <v>478</v>
      </c>
      <c r="M19" s="275">
        <v>3</v>
      </c>
      <c r="N19" s="47" t="s">
        <v>70</v>
      </c>
      <c r="O19" s="69" t="s">
        <v>476</v>
      </c>
      <c r="P19" s="76" t="s">
        <v>227</v>
      </c>
      <c r="Q19" s="6" t="s">
        <v>478</v>
      </c>
      <c r="S19" s="275">
        <v>3</v>
      </c>
      <c r="T19" s="47" t="s">
        <v>81</v>
      </c>
      <c r="U19" s="69" t="s">
        <v>476</v>
      </c>
      <c r="V19" s="76" t="s">
        <v>120</v>
      </c>
      <c r="W19" s="6" t="s">
        <v>478</v>
      </c>
    </row>
    <row r="20" spans="2:23">
      <c r="B20" s="275"/>
      <c r="C20" s="75" t="s">
        <v>23</v>
      </c>
      <c r="D20" s="69" t="s">
        <v>476</v>
      </c>
      <c r="E20" s="77" t="s">
        <v>139</v>
      </c>
      <c r="F20" s="71" t="s">
        <v>478</v>
      </c>
      <c r="H20" s="275"/>
      <c r="I20" s="72" t="s">
        <v>5</v>
      </c>
      <c r="J20" s="69" t="s">
        <v>476</v>
      </c>
      <c r="K20" s="79" t="s">
        <v>6</v>
      </c>
      <c r="L20" s="6" t="s">
        <v>478</v>
      </c>
      <c r="M20" s="275"/>
      <c r="N20" s="47" t="s">
        <v>67</v>
      </c>
      <c r="O20" s="69" t="s">
        <v>476</v>
      </c>
      <c r="P20" s="76" t="s">
        <v>227</v>
      </c>
      <c r="Q20" s="6" t="s">
        <v>478</v>
      </c>
      <c r="S20" s="275"/>
      <c r="T20" s="47" t="s">
        <v>82</v>
      </c>
      <c r="U20" s="69" t="s">
        <v>476</v>
      </c>
      <c r="V20" s="76" t="s">
        <v>123</v>
      </c>
      <c r="W20" s="6" t="s">
        <v>478</v>
      </c>
    </row>
    <row r="21" spans="2:23">
      <c r="B21" s="275">
        <v>4</v>
      </c>
      <c r="C21" s="75" t="s">
        <v>13</v>
      </c>
      <c r="D21" s="69" t="s">
        <v>476</v>
      </c>
      <c r="E21" s="78" t="s">
        <v>117</v>
      </c>
      <c r="F21" s="71" t="s">
        <v>478</v>
      </c>
      <c r="H21" s="275">
        <v>4</v>
      </c>
      <c r="I21" s="72" t="s">
        <v>107</v>
      </c>
      <c r="J21" s="69" t="s">
        <v>476</v>
      </c>
      <c r="K21" s="79" t="s">
        <v>127</v>
      </c>
      <c r="L21" s="6" t="s">
        <v>478</v>
      </c>
      <c r="M21" s="275">
        <v>4</v>
      </c>
      <c r="N21" s="47" t="s">
        <v>68</v>
      </c>
      <c r="O21" s="69" t="s">
        <v>476</v>
      </c>
      <c r="P21" s="76" t="s">
        <v>227</v>
      </c>
      <c r="Q21" s="6" t="s">
        <v>478</v>
      </c>
      <c r="S21" s="275">
        <v>4</v>
      </c>
      <c r="T21" s="47" t="s">
        <v>45</v>
      </c>
      <c r="U21" s="69" t="s">
        <v>476</v>
      </c>
      <c r="V21" s="76" t="s">
        <v>32</v>
      </c>
      <c r="W21" s="6" t="s">
        <v>478</v>
      </c>
    </row>
    <row r="22" spans="2:23">
      <c r="B22" s="275"/>
      <c r="C22" s="75" t="s">
        <v>14</v>
      </c>
      <c r="D22" s="69" t="s">
        <v>476</v>
      </c>
      <c r="E22" s="78" t="s">
        <v>117</v>
      </c>
      <c r="F22" s="71" t="s">
        <v>478</v>
      </c>
      <c r="H22" s="275"/>
      <c r="I22" s="72" t="s">
        <v>108</v>
      </c>
      <c r="J22" s="69" t="s">
        <v>476</v>
      </c>
      <c r="K22" s="79" t="s">
        <v>127</v>
      </c>
      <c r="L22" s="6" t="s">
        <v>478</v>
      </c>
      <c r="M22" s="275"/>
      <c r="N22" s="47" t="s">
        <v>69</v>
      </c>
      <c r="O22" s="69" t="s">
        <v>476</v>
      </c>
      <c r="P22" s="76" t="s">
        <v>227</v>
      </c>
      <c r="Q22" s="6" t="s">
        <v>478</v>
      </c>
      <c r="S22" s="275"/>
      <c r="T22" s="47" t="s">
        <v>44</v>
      </c>
      <c r="U22" s="69" t="s">
        <v>476</v>
      </c>
      <c r="V22" s="76" t="s">
        <v>32</v>
      </c>
      <c r="W22" s="6" t="s">
        <v>478</v>
      </c>
    </row>
    <row r="23" spans="2:23">
      <c r="B23" s="275">
        <v>5</v>
      </c>
      <c r="C23" s="75" t="s">
        <v>86</v>
      </c>
      <c r="D23" s="69" t="s">
        <v>476</v>
      </c>
      <c r="E23" s="78" t="s">
        <v>122</v>
      </c>
      <c r="F23" s="71" t="s">
        <v>478</v>
      </c>
      <c r="H23" s="276"/>
      <c r="I23" s="22"/>
      <c r="J23" s="69"/>
      <c r="N23" s="47"/>
      <c r="T23" s="47"/>
    </row>
    <row r="24" spans="2:23">
      <c r="B24" s="275"/>
      <c r="C24" s="75" t="s">
        <v>85</v>
      </c>
      <c r="D24" s="69" t="s">
        <v>476</v>
      </c>
      <c r="E24" s="78" t="s">
        <v>122</v>
      </c>
      <c r="F24" s="71" t="s">
        <v>478</v>
      </c>
      <c r="H24" s="276"/>
      <c r="I24" s="22"/>
      <c r="J24" s="69"/>
      <c r="N24" s="47"/>
      <c r="T24" s="47"/>
    </row>
    <row r="25" spans="2:23">
      <c r="B25" s="275">
        <v>6</v>
      </c>
      <c r="C25" s="75" t="s">
        <v>8</v>
      </c>
      <c r="D25" s="69" t="s">
        <v>476</v>
      </c>
      <c r="E25" s="77" t="str">
        <f>IF([2]確認書!$H$4="","",IF(B25="","",[2]確認書!$H$4))</f>
        <v>藤代</v>
      </c>
      <c r="F25" s="71" t="s">
        <v>478</v>
      </c>
      <c r="H25" s="276"/>
      <c r="I25" s="22"/>
      <c r="J25" s="69"/>
      <c r="M25" s="6" t="s">
        <v>496</v>
      </c>
      <c r="N25" s="47"/>
      <c r="O25" s="73"/>
      <c r="S25" s="6" t="s">
        <v>497</v>
      </c>
      <c r="T25" s="47"/>
      <c r="U25" s="73"/>
    </row>
    <row r="26" spans="2:23">
      <c r="B26" s="275"/>
      <c r="C26" s="75" t="s">
        <v>9</v>
      </c>
      <c r="D26" s="69" t="s">
        <v>476</v>
      </c>
      <c r="E26" s="78" t="s">
        <v>481</v>
      </c>
      <c r="F26" s="71" t="s">
        <v>478</v>
      </c>
      <c r="H26" s="276"/>
      <c r="I26" s="22"/>
      <c r="J26" s="69"/>
      <c r="M26" s="6">
        <v>1</v>
      </c>
      <c r="N26" s="47" t="s">
        <v>51</v>
      </c>
      <c r="O26" s="69" t="s">
        <v>476</v>
      </c>
      <c r="P26" s="76" t="s">
        <v>32</v>
      </c>
      <c r="Q26" s="6" t="s">
        <v>478</v>
      </c>
      <c r="S26" s="6">
        <v>1</v>
      </c>
      <c r="T26" s="47" t="s">
        <v>54</v>
      </c>
      <c r="U26" s="69" t="s">
        <v>476</v>
      </c>
      <c r="V26" s="76" t="s">
        <v>32</v>
      </c>
      <c r="W26" s="6" t="s">
        <v>478</v>
      </c>
    </row>
    <row r="27" spans="2:23">
      <c r="B27" s="275">
        <v>7</v>
      </c>
      <c r="C27" s="74" t="s">
        <v>98</v>
      </c>
      <c r="D27" s="69" t="s">
        <v>476</v>
      </c>
      <c r="E27" s="79" t="str">
        <f>IF([7]確認書!$H$4="","",IF(C27="","",[7]確認書!$H$4))</f>
        <v>滑川FSC</v>
      </c>
      <c r="F27" s="71" t="s">
        <v>478</v>
      </c>
      <c r="H27" s="276"/>
      <c r="I27" s="22"/>
      <c r="J27" s="69"/>
      <c r="M27" s="6">
        <v>2</v>
      </c>
      <c r="N27" s="47" t="s">
        <v>2</v>
      </c>
      <c r="O27" s="69" t="s">
        <v>476</v>
      </c>
      <c r="P27" s="76" t="s">
        <v>270</v>
      </c>
      <c r="Q27" s="6" t="s">
        <v>478</v>
      </c>
      <c r="S27" s="6">
        <v>2</v>
      </c>
      <c r="T27" s="47" t="s">
        <v>75</v>
      </c>
      <c r="U27" s="69" t="s">
        <v>476</v>
      </c>
      <c r="V27" s="76" t="s">
        <v>227</v>
      </c>
      <c r="W27" s="6" t="s">
        <v>478</v>
      </c>
    </row>
    <row r="28" spans="2:23">
      <c r="B28" s="275"/>
      <c r="C28" s="70" t="s">
        <v>99</v>
      </c>
      <c r="D28" s="69" t="s">
        <v>476</v>
      </c>
      <c r="E28" s="79" t="str">
        <f>IF([7]確認書!$H$4="","",IF(C28="","",[7]確認書!$H$4))</f>
        <v>滑川FSC</v>
      </c>
      <c r="F28" s="71" t="s">
        <v>478</v>
      </c>
      <c r="H28" s="276"/>
      <c r="I28" s="22"/>
      <c r="J28" s="69"/>
      <c r="M28" s="6">
        <v>3</v>
      </c>
      <c r="N28" s="47" t="s">
        <v>79</v>
      </c>
      <c r="O28" s="69" t="s">
        <v>476</v>
      </c>
      <c r="P28" s="76" t="s">
        <v>119</v>
      </c>
      <c r="Q28" s="6" t="s">
        <v>478</v>
      </c>
      <c r="S28" s="6">
        <v>3</v>
      </c>
      <c r="T28" s="47" t="s">
        <v>57</v>
      </c>
      <c r="U28" s="69" t="s">
        <v>476</v>
      </c>
      <c r="V28" s="76" t="s">
        <v>227</v>
      </c>
      <c r="W28" s="6" t="s">
        <v>478</v>
      </c>
    </row>
    <row r="29" spans="2:23">
      <c r="B29" s="275">
        <v>8</v>
      </c>
      <c r="C29" s="75" t="s">
        <v>87</v>
      </c>
      <c r="D29" s="69" t="s">
        <v>476</v>
      </c>
      <c r="E29" s="78" t="s">
        <v>122</v>
      </c>
      <c r="F29" s="71" t="s">
        <v>478</v>
      </c>
      <c r="H29" s="276"/>
      <c r="I29" s="22"/>
      <c r="J29" s="69"/>
      <c r="M29" s="6">
        <v>4</v>
      </c>
      <c r="N29" s="47" t="s">
        <v>514</v>
      </c>
      <c r="O29" s="69" t="s">
        <v>476</v>
      </c>
      <c r="P29" s="76" t="s">
        <v>121</v>
      </c>
      <c r="Q29" s="6" t="s">
        <v>478</v>
      </c>
      <c r="S29" s="6">
        <v>4</v>
      </c>
      <c r="T29" s="47" t="s">
        <v>55</v>
      </c>
      <c r="U29" s="69" t="s">
        <v>476</v>
      </c>
      <c r="V29" s="76" t="s">
        <v>32</v>
      </c>
      <c r="W29" s="6" t="s">
        <v>478</v>
      </c>
    </row>
    <row r="30" spans="2:23">
      <c r="B30" s="275"/>
      <c r="C30" s="75" t="s">
        <v>88</v>
      </c>
      <c r="D30" s="69" t="s">
        <v>476</v>
      </c>
      <c r="E30" s="79" t="s">
        <v>89</v>
      </c>
      <c r="F30" s="71" t="s">
        <v>478</v>
      </c>
      <c r="H30" s="276"/>
      <c r="I30" s="22"/>
      <c r="J30" s="69"/>
      <c r="M30" s="6">
        <v>5</v>
      </c>
      <c r="N30" s="47" t="s">
        <v>50</v>
      </c>
      <c r="O30" s="69" t="s">
        <v>476</v>
      </c>
      <c r="P30" s="76" t="s">
        <v>32</v>
      </c>
      <c r="Q30" s="6" t="s">
        <v>478</v>
      </c>
      <c r="S30" s="6">
        <v>5</v>
      </c>
      <c r="T30" s="47" t="s">
        <v>58</v>
      </c>
      <c r="U30" s="69" t="s">
        <v>476</v>
      </c>
      <c r="V30" s="76" t="s">
        <v>405</v>
      </c>
      <c r="W30" s="6" t="s">
        <v>478</v>
      </c>
    </row>
    <row r="31" spans="2:23">
      <c r="B31" s="47"/>
      <c r="C31" s="75"/>
      <c r="D31" s="69"/>
      <c r="E31" s="79"/>
      <c r="F31" s="71"/>
      <c r="H31" s="47"/>
      <c r="I31" s="22"/>
      <c r="J31" s="69"/>
      <c r="M31" s="6">
        <v>6</v>
      </c>
      <c r="N31" s="47" t="s">
        <v>73</v>
      </c>
      <c r="O31" s="69" t="s">
        <v>476</v>
      </c>
      <c r="P31" s="76" t="s">
        <v>227</v>
      </c>
      <c r="Q31" s="6" t="s">
        <v>478</v>
      </c>
      <c r="S31" s="6">
        <v>6</v>
      </c>
      <c r="T31" s="47" t="s">
        <v>59</v>
      </c>
      <c r="U31" s="69" t="s">
        <v>476</v>
      </c>
      <c r="V31" s="76" t="s">
        <v>405</v>
      </c>
      <c r="W31" s="6" t="s">
        <v>478</v>
      </c>
    </row>
    <row r="32" spans="2:23">
      <c r="C32" s="47"/>
      <c r="D32" s="73"/>
      <c r="E32" s="76"/>
      <c r="I32" s="22"/>
      <c r="J32" s="73"/>
      <c r="M32" s="6">
        <v>7</v>
      </c>
      <c r="N32" s="47" t="s">
        <v>7</v>
      </c>
      <c r="O32" s="69" t="s">
        <v>476</v>
      </c>
      <c r="P32" s="76" t="s">
        <v>4</v>
      </c>
      <c r="Q32" s="6" t="s">
        <v>478</v>
      </c>
      <c r="S32" s="6">
        <v>7</v>
      </c>
      <c r="T32" s="47" t="s">
        <v>60</v>
      </c>
      <c r="U32" s="69" t="s">
        <v>476</v>
      </c>
      <c r="V32" s="76" t="s">
        <v>405</v>
      </c>
      <c r="W32" s="6" t="s">
        <v>478</v>
      </c>
    </row>
    <row r="33" spans="2:23">
      <c r="B33" s="6" t="s">
        <v>483</v>
      </c>
      <c r="C33" s="47"/>
      <c r="D33" s="73"/>
      <c r="E33" s="76"/>
      <c r="H33" s="6" t="s">
        <v>484</v>
      </c>
      <c r="I33" s="22"/>
      <c r="J33" s="73"/>
      <c r="M33" s="6">
        <v>8</v>
      </c>
      <c r="N33" s="47" t="s">
        <v>61</v>
      </c>
      <c r="O33" s="69" t="s">
        <v>476</v>
      </c>
      <c r="P33" s="76" t="s">
        <v>405</v>
      </c>
      <c r="Q33" s="6" t="s">
        <v>478</v>
      </c>
      <c r="S33" s="6">
        <v>8</v>
      </c>
      <c r="T33" s="47" t="s">
        <v>93</v>
      </c>
      <c r="U33" s="69" t="s">
        <v>476</v>
      </c>
      <c r="V33" s="76" t="s">
        <v>122</v>
      </c>
      <c r="W33" s="6" t="s">
        <v>478</v>
      </c>
    </row>
    <row r="34" spans="2:23">
      <c r="B34" s="6">
        <v>1</v>
      </c>
      <c r="C34" s="75" t="s">
        <v>92</v>
      </c>
      <c r="D34" s="69" t="s">
        <v>476</v>
      </c>
      <c r="E34" s="77" t="s">
        <v>486</v>
      </c>
      <c r="F34" s="71" t="s">
        <v>478</v>
      </c>
      <c r="H34" s="6">
        <v>1</v>
      </c>
      <c r="I34" s="72" t="s">
        <v>66</v>
      </c>
      <c r="J34" s="69" t="s">
        <v>476</v>
      </c>
      <c r="K34" s="77" t="s">
        <v>227</v>
      </c>
      <c r="L34" s="71" t="s">
        <v>478</v>
      </c>
      <c r="M34" s="6">
        <v>9</v>
      </c>
      <c r="N34" s="47" t="s">
        <v>62</v>
      </c>
      <c r="O34" s="69" t="s">
        <v>476</v>
      </c>
      <c r="P34" s="76" t="s">
        <v>405</v>
      </c>
      <c r="Q34" s="6" t="s">
        <v>478</v>
      </c>
      <c r="T34" s="47"/>
    </row>
    <row r="35" spans="2:23">
      <c r="B35" s="6">
        <v>2</v>
      </c>
      <c r="C35" s="75" t="s">
        <v>16</v>
      </c>
      <c r="D35" s="69" t="s">
        <v>476</v>
      </c>
      <c r="E35" s="77" t="s">
        <v>17</v>
      </c>
      <c r="F35" s="71" t="s">
        <v>478</v>
      </c>
      <c r="H35" s="6">
        <v>2</v>
      </c>
      <c r="I35" s="72" t="s">
        <v>33</v>
      </c>
      <c r="J35" s="69" t="s">
        <v>476</v>
      </c>
      <c r="K35" s="77" t="s">
        <v>32</v>
      </c>
      <c r="L35" s="71" t="s">
        <v>478</v>
      </c>
      <c r="M35" s="6">
        <v>10</v>
      </c>
      <c r="N35" s="47" t="s">
        <v>94</v>
      </c>
      <c r="O35" s="69" t="s">
        <v>476</v>
      </c>
      <c r="P35" s="76" t="s">
        <v>309</v>
      </c>
      <c r="Q35" s="6" t="s">
        <v>478</v>
      </c>
      <c r="T35" s="47"/>
    </row>
    <row r="36" spans="2:23">
      <c r="B36" s="6">
        <v>3</v>
      </c>
      <c r="C36" s="75" t="s">
        <v>64</v>
      </c>
      <c r="D36" s="69" t="s">
        <v>476</v>
      </c>
      <c r="E36" s="77" t="s">
        <v>487</v>
      </c>
      <c r="F36" s="71" t="s">
        <v>478</v>
      </c>
      <c r="H36" s="6">
        <v>3</v>
      </c>
      <c r="I36" s="72" t="s">
        <v>20</v>
      </c>
      <c r="J36" s="69" t="s">
        <v>476</v>
      </c>
      <c r="K36" s="77" t="s">
        <v>119</v>
      </c>
      <c r="L36" s="71" t="s">
        <v>478</v>
      </c>
      <c r="M36" s="6">
        <v>11</v>
      </c>
      <c r="N36" s="47" t="s">
        <v>74</v>
      </c>
      <c r="O36" s="69" t="s">
        <v>476</v>
      </c>
      <c r="P36" s="76" t="s">
        <v>227</v>
      </c>
      <c r="Q36" s="6" t="s">
        <v>478</v>
      </c>
      <c r="T36" s="47"/>
    </row>
    <row r="37" spans="2:23">
      <c r="B37" s="6">
        <v>4</v>
      </c>
      <c r="C37" s="75" t="s">
        <v>27</v>
      </c>
      <c r="D37" s="69" t="s">
        <v>476</v>
      </c>
      <c r="E37" s="77" t="s">
        <v>488</v>
      </c>
      <c r="F37" s="71" t="s">
        <v>478</v>
      </c>
      <c r="H37" s="6">
        <v>4</v>
      </c>
      <c r="I37" s="72" t="s">
        <v>35</v>
      </c>
      <c r="J37" s="69" t="s">
        <v>476</v>
      </c>
      <c r="K37" s="77" t="s">
        <v>32</v>
      </c>
      <c r="L37" s="71" t="s">
        <v>478</v>
      </c>
      <c r="M37" s="6">
        <v>12</v>
      </c>
      <c r="N37" s="47" t="s">
        <v>52</v>
      </c>
      <c r="O37" s="69" t="s">
        <v>476</v>
      </c>
      <c r="P37" s="76" t="s">
        <v>32</v>
      </c>
      <c r="Q37" s="6" t="s">
        <v>478</v>
      </c>
      <c r="T37" s="47"/>
    </row>
    <row r="38" spans="2:23">
      <c r="B38" s="6">
        <v>5</v>
      </c>
      <c r="C38" s="75" t="s">
        <v>63</v>
      </c>
      <c r="D38" s="69" t="s">
        <v>476</v>
      </c>
      <c r="E38" s="77" t="s">
        <v>487</v>
      </c>
      <c r="F38" s="71" t="s">
        <v>478</v>
      </c>
      <c r="H38" s="6">
        <v>5</v>
      </c>
      <c r="I38" s="72" t="s">
        <v>36</v>
      </c>
      <c r="J38" s="69" t="s">
        <v>476</v>
      </c>
      <c r="K38" s="77" t="s">
        <v>32</v>
      </c>
      <c r="L38" s="71" t="s">
        <v>478</v>
      </c>
    </row>
    <row r="39" spans="2:23">
      <c r="B39" s="6">
        <v>6</v>
      </c>
      <c r="C39" s="75" t="s">
        <v>30</v>
      </c>
      <c r="D39" s="69" t="s">
        <v>476</v>
      </c>
      <c r="E39" s="77" t="s">
        <v>488</v>
      </c>
      <c r="F39" s="71" t="s">
        <v>478</v>
      </c>
      <c r="H39" s="6">
        <v>6</v>
      </c>
      <c r="I39" s="72" t="s">
        <v>34</v>
      </c>
      <c r="J39" s="69" t="s">
        <v>476</v>
      </c>
      <c r="K39" s="77" t="s">
        <v>32</v>
      </c>
      <c r="L39" s="71" t="s">
        <v>478</v>
      </c>
      <c r="N39" s="47"/>
      <c r="T39" s="47"/>
    </row>
    <row r="40" spans="2:23">
      <c r="B40" s="6">
        <v>7</v>
      </c>
      <c r="C40" s="75" t="s">
        <v>91</v>
      </c>
      <c r="D40" s="69" t="s">
        <v>476</v>
      </c>
      <c r="E40" s="77" t="s">
        <v>486</v>
      </c>
      <c r="F40" s="71" t="s">
        <v>478</v>
      </c>
      <c r="H40" s="6">
        <v>7</v>
      </c>
      <c r="I40" s="72" t="s">
        <v>18</v>
      </c>
      <c r="J40" s="69" t="s">
        <v>476</v>
      </c>
      <c r="K40" s="77" t="s">
        <v>266</v>
      </c>
      <c r="L40" s="71" t="s">
        <v>478</v>
      </c>
      <c r="N40" s="47"/>
      <c r="T40" s="47"/>
    </row>
    <row r="41" spans="2:23">
      <c r="B41" s="6">
        <v>8</v>
      </c>
      <c r="C41" s="75" t="s">
        <v>15</v>
      </c>
      <c r="D41" s="69" t="s">
        <v>476</v>
      </c>
      <c r="E41" s="77" t="s">
        <v>489</v>
      </c>
      <c r="F41" s="71" t="s">
        <v>478</v>
      </c>
      <c r="H41" s="6">
        <v>8</v>
      </c>
      <c r="I41" s="72" t="s">
        <v>84</v>
      </c>
      <c r="J41" s="69" t="s">
        <v>476</v>
      </c>
      <c r="K41" s="77" t="s">
        <v>121</v>
      </c>
      <c r="L41" s="71" t="s">
        <v>478</v>
      </c>
      <c r="M41" s="6" t="s">
        <v>512</v>
      </c>
      <c r="N41" s="47"/>
      <c r="O41" s="73"/>
      <c r="S41" s="6" t="s">
        <v>513</v>
      </c>
      <c r="T41" s="47"/>
      <c r="U41" s="73"/>
    </row>
    <row r="42" spans="2:23">
      <c r="M42" s="275">
        <v>1</v>
      </c>
      <c r="N42" s="47" t="s">
        <v>51</v>
      </c>
      <c r="O42" s="6" t="s">
        <v>475</v>
      </c>
      <c r="P42" s="76" t="s">
        <v>32</v>
      </c>
      <c r="Q42" s="6" t="s">
        <v>477</v>
      </c>
      <c r="S42" s="275">
        <v>1</v>
      </c>
      <c r="T42" s="47" t="s">
        <v>54</v>
      </c>
      <c r="U42" s="69" t="s">
        <v>476</v>
      </c>
      <c r="V42" s="76" t="s">
        <v>32</v>
      </c>
      <c r="W42" s="71" t="s">
        <v>478</v>
      </c>
    </row>
    <row r="43" spans="2:23">
      <c r="C43" s="75"/>
      <c r="D43" s="69"/>
      <c r="E43" s="77"/>
      <c r="F43" s="71"/>
      <c r="I43" s="72"/>
      <c r="J43" s="69"/>
      <c r="K43" s="77"/>
      <c r="L43" s="71"/>
      <c r="M43" s="275"/>
      <c r="N43" s="47" t="s">
        <v>7</v>
      </c>
      <c r="O43" s="6" t="s">
        <v>475</v>
      </c>
      <c r="P43" s="76" t="s">
        <v>4</v>
      </c>
      <c r="Q43" s="6" t="s">
        <v>477</v>
      </c>
      <c r="S43" s="275"/>
      <c r="T43" s="47" t="s">
        <v>56</v>
      </c>
      <c r="U43" s="69" t="s">
        <v>476</v>
      </c>
      <c r="V43" s="76" t="s">
        <v>487</v>
      </c>
      <c r="W43" s="71" t="s">
        <v>478</v>
      </c>
    </row>
    <row r="44" spans="2:23">
      <c r="C44" s="47"/>
      <c r="D44" s="73"/>
      <c r="E44" s="76"/>
      <c r="I44" s="22"/>
      <c r="J44" s="73"/>
      <c r="M44" s="275">
        <v>2</v>
      </c>
      <c r="N44" s="47" t="s">
        <v>50</v>
      </c>
      <c r="O44" s="6" t="s">
        <v>475</v>
      </c>
      <c r="P44" s="76" t="s">
        <v>32</v>
      </c>
      <c r="Q44" s="6" t="s">
        <v>477</v>
      </c>
      <c r="S44" s="275">
        <v>2</v>
      </c>
      <c r="T44" s="47" t="s">
        <v>55</v>
      </c>
      <c r="U44" s="69" t="s">
        <v>476</v>
      </c>
      <c r="V44" s="76" t="s">
        <v>32</v>
      </c>
      <c r="W44" s="71" t="s">
        <v>478</v>
      </c>
    </row>
    <row r="45" spans="2:23">
      <c r="B45" s="6" t="s">
        <v>482</v>
      </c>
      <c r="C45" s="47"/>
      <c r="D45" s="73"/>
      <c r="E45" s="76"/>
      <c r="H45" s="6" t="s">
        <v>485</v>
      </c>
      <c r="I45" s="22"/>
      <c r="J45" s="73"/>
      <c r="M45" s="275"/>
      <c r="N45" s="47" t="s">
        <v>53</v>
      </c>
      <c r="O45" s="6" t="s">
        <v>475</v>
      </c>
      <c r="P45" s="76" t="s">
        <v>32</v>
      </c>
      <c r="Q45" s="6" t="s">
        <v>477</v>
      </c>
      <c r="S45" s="275"/>
      <c r="T45" s="47" t="s">
        <v>57</v>
      </c>
      <c r="U45" s="69" t="s">
        <v>476</v>
      </c>
      <c r="V45" s="76" t="s">
        <v>487</v>
      </c>
      <c r="W45" s="71" t="s">
        <v>478</v>
      </c>
    </row>
    <row r="46" spans="2:23">
      <c r="B46" s="275">
        <v>1</v>
      </c>
      <c r="C46" s="47" t="s">
        <v>91</v>
      </c>
      <c r="D46" s="69" t="s">
        <v>476</v>
      </c>
      <c r="E46" s="76" t="s">
        <v>122</v>
      </c>
      <c r="F46" s="71" t="s">
        <v>478</v>
      </c>
      <c r="H46" s="275">
        <v>1</v>
      </c>
      <c r="I46" s="22" t="s">
        <v>33</v>
      </c>
      <c r="J46" s="69" t="s">
        <v>476</v>
      </c>
      <c r="K46" s="76" t="s">
        <v>32</v>
      </c>
      <c r="L46" s="71" t="s">
        <v>478</v>
      </c>
      <c r="M46" s="275">
        <v>3</v>
      </c>
      <c r="N46" s="47" t="s">
        <v>79</v>
      </c>
      <c r="O46" s="6" t="s">
        <v>475</v>
      </c>
      <c r="P46" s="76" t="s">
        <v>119</v>
      </c>
      <c r="Q46" s="6" t="s">
        <v>477</v>
      </c>
      <c r="T46" s="47"/>
    </row>
    <row r="47" spans="2:23">
      <c r="B47" s="275"/>
      <c r="C47" s="47" t="s">
        <v>92</v>
      </c>
      <c r="D47" s="69" t="s">
        <v>476</v>
      </c>
      <c r="E47" s="76" t="s">
        <v>122</v>
      </c>
      <c r="F47" s="71" t="s">
        <v>478</v>
      </c>
      <c r="H47" s="275"/>
      <c r="I47" s="22" t="s">
        <v>34</v>
      </c>
      <c r="J47" s="69" t="s">
        <v>476</v>
      </c>
      <c r="K47" s="76" t="s">
        <v>32</v>
      </c>
      <c r="L47" s="71" t="s">
        <v>478</v>
      </c>
      <c r="M47" s="275"/>
      <c r="N47" s="47" t="s">
        <v>80</v>
      </c>
      <c r="O47" s="6" t="s">
        <v>475</v>
      </c>
      <c r="P47" s="76" t="s">
        <v>121</v>
      </c>
      <c r="Q47" s="6" t="s">
        <v>477</v>
      </c>
    </row>
    <row r="48" spans="2:23">
      <c r="B48" s="275">
        <v>2</v>
      </c>
      <c r="C48" s="47" t="s">
        <v>27</v>
      </c>
      <c r="D48" s="69" t="s">
        <v>476</v>
      </c>
      <c r="E48" s="76" t="s">
        <v>32</v>
      </c>
      <c r="F48" s="71" t="s">
        <v>478</v>
      </c>
      <c r="H48" s="275">
        <v>2</v>
      </c>
      <c r="I48" s="22" t="s">
        <v>36</v>
      </c>
      <c r="J48" s="69" t="s">
        <v>476</v>
      </c>
      <c r="K48" s="76" t="s">
        <v>32</v>
      </c>
      <c r="L48" s="71" t="s">
        <v>478</v>
      </c>
      <c r="M48" s="275">
        <v>4</v>
      </c>
      <c r="N48" s="47" t="s">
        <v>49</v>
      </c>
      <c r="O48" s="6" t="s">
        <v>475</v>
      </c>
      <c r="P48" s="76" t="s">
        <v>32</v>
      </c>
      <c r="Q48" s="6" t="s">
        <v>477</v>
      </c>
    </row>
    <row r="49" spans="2:17">
      <c r="B49" s="275"/>
      <c r="C49" s="47" t="s">
        <v>29</v>
      </c>
      <c r="D49" s="69" t="s">
        <v>476</v>
      </c>
      <c r="E49" s="76" t="s">
        <v>32</v>
      </c>
      <c r="F49" s="71" t="s">
        <v>478</v>
      </c>
      <c r="H49" s="275"/>
      <c r="I49" s="22" t="s">
        <v>35</v>
      </c>
      <c r="J49" s="69" t="s">
        <v>476</v>
      </c>
      <c r="K49" s="76" t="s">
        <v>32</v>
      </c>
      <c r="L49" s="71" t="s">
        <v>478</v>
      </c>
      <c r="M49" s="275"/>
      <c r="N49" s="47" t="s">
        <v>52</v>
      </c>
      <c r="O49" s="6" t="s">
        <v>475</v>
      </c>
      <c r="P49" s="76" t="s">
        <v>32</v>
      </c>
      <c r="Q49" s="6" t="s">
        <v>477</v>
      </c>
    </row>
    <row r="50" spans="2:17">
      <c r="B50" s="275">
        <v>3</v>
      </c>
      <c r="C50" s="47" t="s">
        <v>31</v>
      </c>
      <c r="D50" s="69" t="s">
        <v>476</v>
      </c>
      <c r="E50" s="76" t="s">
        <v>32</v>
      </c>
      <c r="F50" s="71" t="s">
        <v>478</v>
      </c>
      <c r="H50" s="275"/>
      <c r="I50" s="22"/>
      <c r="J50" s="69"/>
      <c r="L50" s="71"/>
    </row>
    <row r="51" spans="2:17">
      <c r="B51" s="275"/>
      <c r="C51" s="47" t="s">
        <v>30</v>
      </c>
      <c r="D51" s="69" t="s">
        <v>476</v>
      </c>
      <c r="E51" s="76" t="s">
        <v>32</v>
      </c>
      <c r="F51" s="71" t="s">
        <v>478</v>
      </c>
      <c r="H51" s="275"/>
      <c r="I51" s="47"/>
      <c r="J51" s="69"/>
      <c r="L51" s="71"/>
    </row>
    <row r="52" spans="2:17">
      <c r="B52" s="275">
        <v>4</v>
      </c>
      <c r="C52" s="47" t="s">
        <v>64</v>
      </c>
      <c r="D52" s="69" t="s">
        <v>476</v>
      </c>
      <c r="E52" s="76" t="s">
        <v>227</v>
      </c>
      <c r="F52" s="71" t="s">
        <v>478</v>
      </c>
      <c r="H52" s="275"/>
      <c r="J52" s="69"/>
      <c r="L52" s="71"/>
    </row>
    <row r="53" spans="2:17">
      <c r="B53" s="275"/>
      <c r="C53" s="47" t="s">
        <v>63</v>
      </c>
      <c r="D53" s="69" t="s">
        <v>476</v>
      </c>
      <c r="E53" s="76" t="s">
        <v>227</v>
      </c>
      <c r="F53" s="71" t="s">
        <v>478</v>
      </c>
      <c r="H53" s="275"/>
      <c r="J53" s="69"/>
      <c r="L53" s="71"/>
    </row>
  </sheetData>
  <mergeCells count="38">
    <mergeCell ref="B27:B28"/>
    <mergeCell ref="B29:B30"/>
    <mergeCell ref="H15:H16"/>
    <mergeCell ref="H17:H18"/>
    <mergeCell ref="H19:H20"/>
    <mergeCell ref="H21:H22"/>
    <mergeCell ref="H23:H24"/>
    <mergeCell ref="H25:H26"/>
    <mergeCell ref="H27:H28"/>
    <mergeCell ref="H29:H30"/>
    <mergeCell ref="B15:B16"/>
    <mergeCell ref="B17:B18"/>
    <mergeCell ref="B19:B20"/>
    <mergeCell ref="B21:B22"/>
    <mergeCell ref="B23:B24"/>
    <mergeCell ref="B25:B26"/>
    <mergeCell ref="H46:H47"/>
    <mergeCell ref="H48:H49"/>
    <mergeCell ref="H50:H51"/>
    <mergeCell ref="H52:H53"/>
    <mergeCell ref="B46:B47"/>
    <mergeCell ref="B48:B49"/>
    <mergeCell ref="B50:B51"/>
    <mergeCell ref="B52:B53"/>
    <mergeCell ref="M15:M16"/>
    <mergeCell ref="M17:M18"/>
    <mergeCell ref="M19:M20"/>
    <mergeCell ref="M21:M22"/>
    <mergeCell ref="S15:S16"/>
    <mergeCell ref="S17:S18"/>
    <mergeCell ref="S19:S20"/>
    <mergeCell ref="S21:S22"/>
    <mergeCell ref="M42:M43"/>
    <mergeCell ref="M44:M45"/>
    <mergeCell ref="M46:M47"/>
    <mergeCell ref="M48:M49"/>
    <mergeCell ref="S42:S43"/>
    <mergeCell ref="S44:S4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A28" zoomScale="130" zoomScaleNormal="100" zoomScaleSheetLayoutView="130" workbookViewId="0">
      <selection activeCell="O10" sqref="O10"/>
    </sheetView>
  </sheetViews>
  <sheetFormatPr defaultRowHeight="13.5"/>
  <cols>
    <col min="1" max="1" width="3.875" bestFit="1" customWidth="1"/>
    <col min="2" max="2" width="11.75" customWidth="1"/>
    <col min="3" max="3" width="15.5" customWidth="1"/>
    <col min="4" max="4" width="2.375" bestFit="1" customWidth="1"/>
    <col min="5" max="5" width="15.5" bestFit="1" customWidth="1"/>
    <col min="6" max="6" width="2.375" bestFit="1" customWidth="1"/>
    <col min="7" max="7" width="2.375" customWidth="1"/>
    <col min="8" max="8" width="3.875" bestFit="1" customWidth="1"/>
    <col min="9" max="9" width="11.875" customWidth="1"/>
    <col min="10" max="10" width="15.5" customWidth="1"/>
    <col min="11" max="11" width="2.375" bestFit="1" customWidth="1"/>
    <col min="12" max="12" width="16.625" bestFit="1" customWidth="1"/>
    <col min="13" max="13" width="2.375" bestFit="1" customWidth="1"/>
  </cols>
  <sheetData>
    <row r="1" spans="1:13" ht="17.25">
      <c r="A1" s="66" t="s">
        <v>509</v>
      </c>
      <c r="B1" s="52"/>
      <c r="C1" s="52"/>
      <c r="D1" s="52"/>
      <c r="E1" s="52"/>
      <c r="F1" s="52"/>
      <c r="G1" s="52"/>
      <c r="H1" s="52"/>
    </row>
    <row r="2" spans="1:13" ht="17.25">
      <c r="A2" s="66" t="s">
        <v>510</v>
      </c>
      <c r="B2" s="52"/>
      <c r="C2" s="52"/>
      <c r="D2" s="52"/>
      <c r="E2" s="52"/>
      <c r="F2" s="52"/>
      <c r="G2" s="52"/>
      <c r="H2" s="52"/>
    </row>
    <row r="4" spans="1:13" ht="14.25">
      <c r="B4" s="63" t="s">
        <v>504</v>
      </c>
      <c r="I4" s="63" t="s">
        <v>505</v>
      </c>
    </row>
    <row r="6" spans="1:13">
      <c r="A6" s="276">
        <v>1</v>
      </c>
      <c r="B6" s="236">
        <v>3604481</v>
      </c>
      <c r="C6" s="234" t="s">
        <v>103</v>
      </c>
      <c r="D6" s="235" t="s">
        <v>135</v>
      </c>
      <c r="E6" s="236" t="s">
        <v>124</v>
      </c>
      <c r="F6" s="235" t="s">
        <v>136</v>
      </c>
      <c r="G6" s="62"/>
      <c r="H6" s="276">
        <v>1</v>
      </c>
      <c r="I6" s="236">
        <v>3604517</v>
      </c>
      <c r="J6" s="234" t="s">
        <v>285</v>
      </c>
      <c r="K6" s="235" t="s">
        <v>135</v>
      </c>
      <c r="L6" s="236" t="s">
        <v>286</v>
      </c>
      <c r="M6" s="235" t="s">
        <v>136</v>
      </c>
    </row>
    <row r="7" spans="1:13">
      <c r="A7" s="276"/>
      <c r="B7" s="236"/>
      <c r="C7" s="234"/>
      <c r="D7" s="235"/>
      <c r="E7" s="236"/>
      <c r="F7" s="235"/>
      <c r="G7" s="62"/>
      <c r="H7" s="276"/>
      <c r="I7" s="236"/>
      <c r="J7" s="234"/>
      <c r="K7" s="235"/>
      <c r="L7" s="236"/>
      <c r="M7" s="235"/>
    </row>
    <row r="8" spans="1:13">
      <c r="A8" s="276">
        <v>2</v>
      </c>
      <c r="B8" s="236">
        <v>3604296</v>
      </c>
      <c r="C8" s="234" t="s">
        <v>191</v>
      </c>
      <c r="D8" s="235" t="s">
        <v>135</v>
      </c>
      <c r="E8" s="236" t="s">
        <v>120</v>
      </c>
      <c r="F8" s="235" t="s">
        <v>136</v>
      </c>
      <c r="G8" s="62"/>
      <c r="H8" s="276">
        <v>2</v>
      </c>
      <c r="I8" s="236">
        <v>3604120</v>
      </c>
      <c r="J8" s="234" t="s">
        <v>502</v>
      </c>
      <c r="K8" s="235" t="s">
        <v>135</v>
      </c>
      <c r="L8" s="236" t="s">
        <v>286</v>
      </c>
      <c r="M8" s="235" t="s">
        <v>136</v>
      </c>
    </row>
    <row r="9" spans="1:13">
      <c r="A9" s="276"/>
      <c r="B9" s="236"/>
      <c r="C9" s="234"/>
      <c r="D9" s="235"/>
      <c r="E9" s="236"/>
      <c r="F9" s="235"/>
      <c r="G9" s="62"/>
      <c r="H9" s="276"/>
      <c r="I9" s="236"/>
      <c r="J9" s="234"/>
      <c r="K9" s="235"/>
      <c r="L9" s="236"/>
      <c r="M9" s="235"/>
    </row>
    <row r="10" spans="1:13">
      <c r="A10" s="276">
        <v>3</v>
      </c>
      <c r="B10" s="236">
        <v>3604590</v>
      </c>
      <c r="C10" s="234" t="s">
        <v>189</v>
      </c>
      <c r="D10" s="235" t="s">
        <v>135</v>
      </c>
      <c r="E10" s="236" t="s">
        <v>116</v>
      </c>
      <c r="F10" s="235" t="s">
        <v>136</v>
      </c>
      <c r="G10" s="62"/>
      <c r="H10" s="276">
        <v>3</v>
      </c>
      <c r="I10" s="236">
        <v>3604597</v>
      </c>
      <c r="J10" s="234" t="s">
        <v>302</v>
      </c>
      <c r="K10" s="235" t="s">
        <v>135</v>
      </c>
      <c r="L10" s="236" t="s">
        <v>266</v>
      </c>
      <c r="M10" s="235" t="s">
        <v>136</v>
      </c>
    </row>
    <row r="11" spans="1:13">
      <c r="A11" s="276"/>
      <c r="B11" s="236"/>
      <c r="C11" s="234"/>
      <c r="D11" s="235"/>
      <c r="E11" s="236"/>
      <c r="F11" s="235"/>
      <c r="G11" s="62"/>
      <c r="H11" s="276"/>
      <c r="I11" s="236"/>
      <c r="J11" s="234"/>
      <c r="K11" s="235"/>
      <c r="L11" s="236"/>
      <c r="M11" s="235"/>
    </row>
    <row r="12" spans="1:13">
      <c r="A12" s="276">
        <v>4</v>
      </c>
      <c r="B12" s="236">
        <v>3604581</v>
      </c>
      <c r="C12" s="234" t="s">
        <v>202</v>
      </c>
      <c r="D12" s="235" t="s">
        <v>135</v>
      </c>
      <c r="E12" s="236" t="s">
        <v>153</v>
      </c>
      <c r="F12" s="235" t="s">
        <v>136</v>
      </c>
      <c r="G12" s="62"/>
      <c r="H12" s="276">
        <v>4</v>
      </c>
      <c r="I12" s="236">
        <v>3604397</v>
      </c>
      <c r="J12" s="234" t="s">
        <v>298</v>
      </c>
      <c r="K12" s="235" t="s">
        <v>135</v>
      </c>
      <c r="L12" s="236" t="s">
        <v>120</v>
      </c>
      <c r="M12" s="235" t="s">
        <v>136</v>
      </c>
    </row>
    <row r="13" spans="1:13">
      <c r="A13" s="276"/>
      <c r="B13" s="236"/>
      <c r="C13" s="234"/>
      <c r="D13" s="235"/>
      <c r="E13" s="236"/>
      <c r="F13" s="235"/>
      <c r="G13" s="62"/>
      <c r="H13" s="276"/>
      <c r="I13" s="236"/>
      <c r="J13" s="234"/>
      <c r="K13" s="235"/>
      <c r="L13" s="236"/>
      <c r="M13" s="235"/>
    </row>
    <row r="14" spans="1:13">
      <c r="A14" s="276">
        <v>5</v>
      </c>
      <c r="B14" s="236">
        <v>3604197</v>
      </c>
      <c r="C14" s="234" t="s">
        <v>178</v>
      </c>
      <c r="D14" s="235" t="s">
        <v>135</v>
      </c>
      <c r="E14" s="236" t="s">
        <v>120</v>
      </c>
      <c r="F14" s="235" t="s">
        <v>136</v>
      </c>
      <c r="G14" s="62"/>
      <c r="H14" s="276">
        <v>5</v>
      </c>
      <c r="I14" s="236">
        <v>3604451</v>
      </c>
      <c r="J14" s="234" t="s">
        <v>311</v>
      </c>
      <c r="K14" s="235" t="s">
        <v>135</v>
      </c>
      <c r="L14" s="236" t="s">
        <v>123</v>
      </c>
      <c r="M14" s="235" t="s">
        <v>136</v>
      </c>
    </row>
    <row r="15" spans="1:13">
      <c r="A15" s="276"/>
      <c r="B15" s="236"/>
      <c r="C15" s="234"/>
      <c r="D15" s="235"/>
      <c r="E15" s="236"/>
      <c r="F15" s="235"/>
      <c r="G15" s="62"/>
      <c r="H15" s="276"/>
      <c r="I15" s="236"/>
      <c r="J15" s="234"/>
      <c r="K15" s="235"/>
      <c r="L15" s="236"/>
      <c r="M15" s="235"/>
    </row>
    <row r="16" spans="1:13">
      <c r="A16" s="276">
        <v>6</v>
      </c>
      <c r="B16" s="236">
        <v>3604601</v>
      </c>
      <c r="C16" s="234" t="s">
        <v>104</v>
      </c>
      <c r="D16" s="235" t="s">
        <v>135</v>
      </c>
      <c r="E16" s="236" t="s">
        <v>124</v>
      </c>
      <c r="F16" s="235" t="s">
        <v>136</v>
      </c>
      <c r="G16" s="62"/>
      <c r="H16" s="276">
        <v>6</v>
      </c>
      <c r="I16" s="236">
        <v>3604442</v>
      </c>
      <c r="J16" s="234" t="s">
        <v>304</v>
      </c>
      <c r="K16" s="235" t="s">
        <v>135</v>
      </c>
      <c r="L16" s="236" t="s">
        <v>120</v>
      </c>
      <c r="M16" s="235" t="s">
        <v>136</v>
      </c>
    </row>
    <row r="17" spans="1:13">
      <c r="A17" s="276"/>
      <c r="B17" s="236"/>
      <c r="C17" s="234"/>
      <c r="D17" s="235"/>
      <c r="E17" s="236"/>
      <c r="F17" s="235"/>
      <c r="G17" s="62"/>
      <c r="H17" s="276"/>
      <c r="I17" s="236"/>
      <c r="J17" s="234"/>
      <c r="K17" s="235"/>
      <c r="L17" s="236"/>
      <c r="M17" s="235"/>
    </row>
    <row r="18" spans="1:13">
      <c r="A18" s="276">
        <v>7</v>
      </c>
      <c r="B18" s="236">
        <v>3604557</v>
      </c>
      <c r="C18" s="234" t="s">
        <v>210</v>
      </c>
      <c r="D18" s="235" t="s">
        <v>135</v>
      </c>
      <c r="E18" s="236" t="s">
        <v>112</v>
      </c>
      <c r="F18" s="235" t="s">
        <v>136</v>
      </c>
      <c r="G18" s="62"/>
      <c r="H18" s="276">
        <v>7</v>
      </c>
      <c r="I18" s="236">
        <v>3604548</v>
      </c>
      <c r="J18" s="234" t="s">
        <v>295</v>
      </c>
      <c r="K18" s="235" t="s">
        <v>135</v>
      </c>
      <c r="L18" s="236" t="s">
        <v>95</v>
      </c>
      <c r="M18" s="235" t="s">
        <v>136</v>
      </c>
    </row>
    <row r="19" spans="1:13">
      <c r="A19" s="276"/>
      <c r="B19" s="236"/>
      <c r="C19" s="234"/>
      <c r="D19" s="235"/>
      <c r="E19" s="236"/>
      <c r="F19" s="235"/>
      <c r="G19" s="62"/>
      <c r="H19" s="276"/>
      <c r="I19" s="236"/>
      <c r="J19" s="234"/>
      <c r="K19" s="235"/>
      <c r="L19" s="236"/>
      <c r="M19" s="235"/>
    </row>
    <row r="20" spans="1:13">
      <c r="A20" s="276">
        <v>8</v>
      </c>
      <c r="B20" s="236">
        <v>3603573</v>
      </c>
      <c r="C20" s="234" t="s">
        <v>182</v>
      </c>
      <c r="D20" s="235" t="s">
        <v>135</v>
      </c>
      <c r="E20" s="236" t="s">
        <v>122</v>
      </c>
      <c r="F20" s="235" t="s">
        <v>136</v>
      </c>
      <c r="G20" s="62"/>
      <c r="H20" s="276"/>
    </row>
    <row r="21" spans="1:13" ht="14.25">
      <c r="A21" s="276"/>
      <c r="B21" s="236"/>
      <c r="C21" s="234"/>
      <c r="D21" s="235"/>
      <c r="E21" s="236"/>
      <c r="F21" s="235"/>
      <c r="G21" s="62"/>
      <c r="H21" s="276"/>
      <c r="I21" s="63" t="s">
        <v>507</v>
      </c>
    </row>
    <row r="22" spans="1:13">
      <c r="A22" s="276">
        <v>9</v>
      </c>
      <c r="B22" s="236">
        <v>3604561</v>
      </c>
      <c r="C22" s="234" t="s">
        <v>206</v>
      </c>
      <c r="D22" s="235" t="s">
        <v>135</v>
      </c>
      <c r="E22" s="236" t="s">
        <v>120</v>
      </c>
      <c r="F22" s="235" t="s">
        <v>136</v>
      </c>
      <c r="G22" s="62"/>
      <c r="H22" s="22"/>
    </row>
    <row r="23" spans="1:13">
      <c r="A23" s="276"/>
      <c r="B23" s="236"/>
      <c r="C23" s="234"/>
      <c r="D23" s="235"/>
      <c r="E23" s="236"/>
      <c r="F23" s="235"/>
      <c r="G23" s="62"/>
      <c r="H23" s="276">
        <v>1</v>
      </c>
      <c r="I23" s="236">
        <v>3604553</v>
      </c>
      <c r="J23" s="234" t="s">
        <v>363</v>
      </c>
      <c r="K23" s="235" t="s">
        <v>135</v>
      </c>
      <c r="L23" s="236" t="s">
        <v>122</v>
      </c>
      <c r="M23" s="235" t="s">
        <v>136</v>
      </c>
    </row>
    <row r="24" spans="1:13">
      <c r="H24" s="276"/>
      <c r="I24" s="236"/>
      <c r="J24" s="234"/>
      <c r="K24" s="235"/>
      <c r="L24" s="236"/>
      <c r="M24" s="235"/>
    </row>
    <row r="25" spans="1:13" ht="14.25">
      <c r="B25" s="63" t="s">
        <v>506</v>
      </c>
      <c r="H25" s="276">
        <v>2</v>
      </c>
      <c r="I25" s="236">
        <v>3604568</v>
      </c>
      <c r="J25" s="234" t="s">
        <v>362</v>
      </c>
      <c r="K25" s="235" t="s">
        <v>135</v>
      </c>
      <c r="L25" s="236" t="s">
        <v>125</v>
      </c>
      <c r="M25" s="235" t="s">
        <v>136</v>
      </c>
    </row>
    <row r="26" spans="1:13">
      <c r="A26" s="276">
        <v>1</v>
      </c>
      <c r="B26" s="279">
        <v>3604434</v>
      </c>
      <c r="C26" s="277" t="s">
        <v>218</v>
      </c>
      <c r="D26" s="278" t="s">
        <v>135</v>
      </c>
      <c r="E26" s="279" t="s">
        <v>122</v>
      </c>
      <c r="F26" s="280" t="s">
        <v>136</v>
      </c>
      <c r="G26" s="64"/>
      <c r="H26" s="276"/>
      <c r="I26" s="236"/>
      <c r="J26" s="234"/>
      <c r="K26" s="235"/>
      <c r="L26" s="236"/>
      <c r="M26" s="235"/>
    </row>
    <row r="27" spans="1:13">
      <c r="A27" s="276"/>
      <c r="B27" s="279"/>
      <c r="C27" s="277"/>
      <c r="D27" s="278"/>
      <c r="E27" s="279"/>
      <c r="F27" s="280"/>
      <c r="G27" s="64"/>
      <c r="H27" s="276">
        <v>3</v>
      </c>
      <c r="I27" s="236">
        <v>3604577</v>
      </c>
      <c r="J27" s="234" t="s">
        <v>369</v>
      </c>
      <c r="K27" s="235" t="s">
        <v>135</v>
      </c>
      <c r="L27" s="236" t="s">
        <v>227</v>
      </c>
      <c r="M27" s="235" t="s">
        <v>136</v>
      </c>
    </row>
    <row r="28" spans="1:13">
      <c r="A28" s="276"/>
      <c r="B28" s="283">
        <v>3604592</v>
      </c>
      <c r="C28" s="281" t="s">
        <v>219</v>
      </c>
      <c r="D28" s="282" t="s">
        <v>135</v>
      </c>
      <c r="E28" s="283" t="s">
        <v>220</v>
      </c>
      <c r="F28" s="284" t="s">
        <v>136</v>
      </c>
      <c r="G28" s="65"/>
      <c r="H28" s="276"/>
      <c r="I28" s="236"/>
      <c r="J28" s="234"/>
      <c r="K28" s="235"/>
      <c r="L28" s="236"/>
      <c r="M28" s="235"/>
    </row>
    <row r="29" spans="1:13">
      <c r="A29" s="276"/>
      <c r="B29" s="283"/>
      <c r="C29" s="281"/>
      <c r="D29" s="282"/>
      <c r="E29" s="283"/>
      <c r="F29" s="284"/>
      <c r="G29" s="65"/>
      <c r="H29" s="276">
        <v>4</v>
      </c>
      <c r="I29" s="236">
        <v>3604305</v>
      </c>
      <c r="J29" s="234" t="s">
        <v>366</v>
      </c>
      <c r="K29" s="235" t="s">
        <v>135</v>
      </c>
      <c r="L29" s="236" t="s">
        <v>367</v>
      </c>
      <c r="M29" s="235" t="s">
        <v>136</v>
      </c>
    </row>
    <row r="30" spans="1:13">
      <c r="A30" s="276">
        <v>2</v>
      </c>
      <c r="B30" s="279">
        <v>3603838</v>
      </c>
      <c r="C30" s="277" t="s">
        <v>161</v>
      </c>
      <c r="D30" s="278" t="s">
        <v>135</v>
      </c>
      <c r="E30" s="279" t="s">
        <v>120</v>
      </c>
      <c r="F30" s="280" t="s">
        <v>136</v>
      </c>
      <c r="G30" s="64"/>
      <c r="H30" s="276"/>
      <c r="I30" s="236"/>
      <c r="J30" s="234"/>
      <c r="K30" s="235"/>
      <c r="L30" s="236"/>
      <c r="M30" s="235"/>
    </row>
    <row r="31" spans="1:13">
      <c r="A31" s="276"/>
      <c r="B31" s="279"/>
      <c r="C31" s="277"/>
      <c r="D31" s="278"/>
      <c r="E31" s="279"/>
      <c r="F31" s="280"/>
      <c r="G31" s="64"/>
    </row>
    <row r="32" spans="1:13" ht="14.25">
      <c r="A32" s="276"/>
      <c r="B32" s="283">
        <v>3604197</v>
      </c>
      <c r="C32" s="281" t="s">
        <v>178</v>
      </c>
      <c r="D32" s="282" t="s">
        <v>135</v>
      </c>
      <c r="E32" s="283" t="s">
        <v>120</v>
      </c>
      <c r="F32" s="284" t="s">
        <v>136</v>
      </c>
      <c r="G32" s="65"/>
      <c r="I32" s="63" t="s">
        <v>508</v>
      </c>
    </row>
    <row r="33" spans="1:13">
      <c r="A33" s="276"/>
      <c r="B33" s="283"/>
      <c r="C33" s="281"/>
      <c r="D33" s="282"/>
      <c r="E33" s="283"/>
      <c r="F33" s="284"/>
      <c r="G33" s="65"/>
    </row>
    <row r="34" spans="1:13">
      <c r="A34" s="276">
        <v>3</v>
      </c>
      <c r="B34" s="279">
        <v>3604481</v>
      </c>
      <c r="C34" s="277" t="s">
        <v>103</v>
      </c>
      <c r="D34" s="278" t="s">
        <v>135</v>
      </c>
      <c r="E34" s="279" t="s">
        <v>124</v>
      </c>
      <c r="F34" s="280" t="s">
        <v>136</v>
      </c>
      <c r="G34" s="64"/>
      <c r="H34" s="276">
        <v>1</v>
      </c>
      <c r="I34" s="236">
        <v>3604500</v>
      </c>
      <c r="J34" s="234" t="s">
        <v>442</v>
      </c>
      <c r="K34" s="235" t="s">
        <v>135</v>
      </c>
      <c r="L34" s="236" t="s">
        <v>122</v>
      </c>
      <c r="M34" s="235" t="s">
        <v>136</v>
      </c>
    </row>
    <row r="35" spans="1:13">
      <c r="A35" s="276"/>
      <c r="B35" s="279"/>
      <c r="C35" s="277"/>
      <c r="D35" s="278"/>
      <c r="E35" s="279"/>
      <c r="F35" s="280"/>
      <c r="G35" s="64"/>
      <c r="H35" s="276"/>
      <c r="I35" s="236"/>
      <c r="J35" s="234"/>
      <c r="K35" s="235"/>
      <c r="L35" s="236"/>
      <c r="M35" s="235"/>
    </row>
    <row r="36" spans="1:13">
      <c r="A36" s="276"/>
      <c r="B36" s="283">
        <v>3604511</v>
      </c>
      <c r="C36" s="281" t="s">
        <v>209</v>
      </c>
      <c r="D36" s="282" t="s">
        <v>135</v>
      </c>
      <c r="E36" s="283" t="s">
        <v>124</v>
      </c>
      <c r="F36" s="284" t="s">
        <v>136</v>
      </c>
      <c r="G36" s="65"/>
      <c r="H36" s="276">
        <v>2</v>
      </c>
      <c r="I36" s="236">
        <v>3604551</v>
      </c>
      <c r="J36" s="234" t="s">
        <v>428</v>
      </c>
      <c r="K36" s="235" t="s">
        <v>135</v>
      </c>
      <c r="L36" s="236" t="s">
        <v>32</v>
      </c>
      <c r="M36" s="235" t="s">
        <v>136</v>
      </c>
    </row>
    <row r="37" spans="1:13">
      <c r="A37" s="276"/>
      <c r="B37" s="283"/>
      <c r="C37" s="281"/>
      <c r="D37" s="282"/>
      <c r="E37" s="283"/>
      <c r="F37" s="284"/>
      <c r="G37" s="65"/>
      <c r="H37" s="276"/>
      <c r="I37" s="236"/>
      <c r="J37" s="234"/>
      <c r="K37" s="235"/>
      <c r="L37" s="236"/>
      <c r="M37" s="235"/>
    </row>
    <row r="38" spans="1:13">
      <c r="A38" s="276">
        <v>4</v>
      </c>
      <c r="B38" s="279">
        <v>3604493</v>
      </c>
      <c r="C38" s="277" t="s">
        <v>167</v>
      </c>
      <c r="D38" s="278" t="s">
        <v>135</v>
      </c>
      <c r="E38" s="279" t="s">
        <v>116</v>
      </c>
      <c r="F38" s="280" t="s">
        <v>136</v>
      </c>
      <c r="G38" s="64"/>
      <c r="H38" s="276">
        <v>3</v>
      </c>
      <c r="I38" s="236">
        <v>3604529</v>
      </c>
      <c r="J38" s="234" t="s">
        <v>435</v>
      </c>
      <c r="K38" s="235" t="s">
        <v>135</v>
      </c>
      <c r="L38" s="236" t="s">
        <v>119</v>
      </c>
      <c r="M38" s="235" t="s">
        <v>136</v>
      </c>
    </row>
    <row r="39" spans="1:13">
      <c r="A39" s="276"/>
      <c r="B39" s="279"/>
      <c r="C39" s="277"/>
      <c r="D39" s="278"/>
      <c r="E39" s="279"/>
      <c r="F39" s="280"/>
      <c r="G39" s="64"/>
      <c r="H39" s="276"/>
      <c r="I39" s="236"/>
      <c r="J39" s="234"/>
      <c r="K39" s="235"/>
      <c r="L39" s="236"/>
      <c r="M39" s="235"/>
    </row>
    <row r="40" spans="1:13">
      <c r="A40" s="276"/>
      <c r="B40" s="283">
        <v>3604558</v>
      </c>
      <c r="C40" s="281" t="s">
        <v>183</v>
      </c>
      <c r="D40" s="282" t="s">
        <v>135</v>
      </c>
      <c r="E40" s="283" t="s">
        <v>116</v>
      </c>
      <c r="F40" s="284" t="s">
        <v>136</v>
      </c>
      <c r="G40" s="65"/>
      <c r="H40" s="276">
        <v>4</v>
      </c>
      <c r="I40" s="236">
        <v>3604573</v>
      </c>
      <c r="J40" s="234" t="s">
        <v>441</v>
      </c>
      <c r="K40" s="235" t="s">
        <v>135</v>
      </c>
      <c r="L40" s="236" t="s">
        <v>32</v>
      </c>
      <c r="M40" s="235" t="s">
        <v>136</v>
      </c>
    </row>
    <row r="41" spans="1:13">
      <c r="A41" s="276"/>
      <c r="B41" s="283"/>
      <c r="C41" s="281"/>
      <c r="D41" s="282"/>
      <c r="E41" s="283"/>
      <c r="F41" s="284"/>
      <c r="G41" s="65"/>
      <c r="H41" s="276"/>
      <c r="I41" s="236"/>
      <c r="J41" s="234"/>
      <c r="K41" s="235"/>
      <c r="L41" s="236"/>
      <c r="M41" s="235"/>
    </row>
    <row r="42" spans="1:13">
      <c r="H42" s="276">
        <v>5</v>
      </c>
      <c r="I42" s="236">
        <v>3604566</v>
      </c>
      <c r="J42" s="234" t="s">
        <v>438</v>
      </c>
      <c r="K42" s="235" t="s">
        <v>135</v>
      </c>
      <c r="L42" s="236" t="s">
        <v>118</v>
      </c>
      <c r="M42" s="235" t="s">
        <v>136</v>
      </c>
    </row>
    <row r="43" spans="1:13">
      <c r="H43" s="276"/>
      <c r="I43" s="236"/>
      <c r="J43" s="234"/>
      <c r="K43" s="235"/>
      <c r="L43" s="236"/>
      <c r="M43" s="235"/>
    </row>
  </sheetData>
  <mergeCells count="195"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B22:B23"/>
    <mergeCell ref="C22:C23"/>
    <mergeCell ref="D22:D23"/>
    <mergeCell ref="E22:E23"/>
    <mergeCell ref="F22:F23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F26:F27"/>
    <mergeCell ref="B28:B29"/>
    <mergeCell ref="C28:C29"/>
    <mergeCell ref="D28:D29"/>
    <mergeCell ref="E28:E29"/>
    <mergeCell ref="F28:F29"/>
    <mergeCell ref="B38:B39"/>
    <mergeCell ref="B40:B41"/>
    <mergeCell ref="B34:B35"/>
    <mergeCell ref="B36:B37"/>
    <mergeCell ref="B26:B27"/>
    <mergeCell ref="B30:B31"/>
    <mergeCell ref="F36:F37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I6:I7"/>
    <mergeCell ref="J6:J7"/>
    <mergeCell ref="K6:K7"/>
    <mergeCell ref="L6:L7"/>
    <mergeCell ref="M6:M7"/>
    <mergeCell ref="I8:I9"/>
    <mergeCell ref="J8:J9"/>
    <mergeCell ref="K8:K9"/>
    <mergeCell ref="L8:L9"/>
    <mergeCell ref="M8:M9"/>
    <mergeCell ref="I10:I11"/>
    <mergeCell ref="J10:J11"/>
    <mergeCell ref="K10:K11"/>
    <mergeCell ref="L10:L11"/>
    <mergeCell ref="M10:M11"/>
    <mergeCell ref="I12:I13"/>
    <mergeCell ref="J12:J13"/>
    <mergeCell ref="K12:K13"/>
    <mergeCell ref="L12:L13"/>
    <mergeCell ref="M12:M13"/>
    <mergeCell ref="I14:I15"/>
    <mergeCell ref="J14:J15"/>
    <mergeCell ref="K14:K15"/>
    <mergeCell ref="L14:L15"/>
    <mergeCell ref="M14:M15"/>
    <mergeCell ref="I16:I17"/>
    <mergeCell ref="J16:J17"/>
    <mergeCell ref="K16:K17"/>
    <mergeCell ref="L16:L17"/>
    <mergeCell ref="M16:M17"/>
    <mergeCell ref="I18:I19"/>
    <mergeCell ref="J18:J19"/>
    <mergeCell ref="K18:K19"/>
    <mergeCell ref="L18:L19"/>
    <mergeCell ref="M18:M19"/>
    <mergeCell ref="I23:I24"/>
    <mergeCell ref="J23:J24"/>
    <mergeCell ref="K23:K24"/>
    <mergeCell ref="L23:L24"/>
    <mergeCell ref="M23:M24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I29:I30"/>
    <mergeCell ref="J29:J30"/>
    <mergeCell ref="K29:K30"/>
    <mergeCell ref="L29:L30"/>
    <mergeCell ref="M29:M30"/>
    <mergeCell ref="I34:I35"/>
    <mergeCell ref="J34:J35"/>
    <mergeCell ref="K34:K35"/>
    <mergeCell ref="L34:L35"/>
    <mergeCell ref="M34:M35"/>
    <mergeCell ref="I36:I37"/>
    <mergeCell ref="J36:J37"/>
    <mergeCell ref="K36:K37"/>
    <mergeCell ref="L36:L37"/>
    <mergeCell ref="M36:M37"/>
    <mergeCell ref="I38:I39"/>
    <mergeCell ref="J38:J39"/>
    <mergeCell ref="K38:K39"/>
    <mergeCell ref="L38:L39"/>
    <mergeCell ref="M38:M39"/>
    <mergeCell ref="I40:I41"/>
    <mergeCell ref="J40:J41"/>
    <mergeCell ref="K40:K41"/>
    <mergeCell ref="L40:L41"/>
    <mergeCell ref="M40:M41"/>
    <mergeCell ref="I42:I43"/>
    <mergeCell ref="J42:J43"/>
    <mergeCell ref="K42:K43"/>
    <mergeCell ref="L42:L43"/>
    <mergeCell ref="M42:M43"/>
    <mergeCell ref="H20:H21"/>
    <mergeCell ref="H23:H24"/>
    <mergeCell ref="H25:H26"/>
    <mergeCell ref="H27:H28"/>
    <mergeCell ref="H29:H30"/>
    <mergeCell ref="A18:A19"/>
    <mergeCell ref="A20:A21"/>
    <mergeCell ref="A22:A23"/>
    <mergeCell ref="H6:H7"/>
    <mergeCell ref="H8:H9"/>
    <mergeCell ref="H10:H11"/>
    <mergeCell ref="H12:H13"/>
    <mergeCell ref="H14:H15"/>
    <mergeCell ref="H16:H17"/>
    <mergeCell ref="H18:H19"/>
    <mergeCell ref="A6:A7"/>
    <mergeCell ref="A8:A9"/>
    <mergeCell ref="A10:A11"/>
    <mergeCell ref="A12:A13"/>
    <mergeCell ref="A14:A15"/>
    <mergeCell ref="A16:A17"/>
    <mergeCell ref="C26:C27"/>
    <mergeCell ref="D26:D27"/>
    <mergeCell ref="E26:E27"/>
    <mergeCell ref="H34:H35"/>
    <mergeCell ref="H36:H37"/>
    <mergeCell ref="H38:H39"/>
    <mergeCell ref="H40:H41"/>
    <mergeCell ref="H42:H43"/>
    <mergeCell ref="A26:A29"/>
    <mergeCell ref="A30:A33"/>
    <mergeCell ref="A34:A37"/>
    <mergeCell ref="A38:A41"/>
    <mergeCell ref="C38:C39"/>
    <mergeCell ref="D38:D39"/>
    <mergeCell ref="E38:E39"/>
    <mergeCell ref="F38:F39"/>
    <mergeCell ref="C40:C41"/>
    <mergeCell ref="D40:D41"/>
    <mergeCell ref="E40:E41"/>
    <mergeCell ref="F40:F41"/>
    <mergeCell ref="C34:C35"/>
    <mergeCell ref="D34:D35"/>
    <mergeCell ref="E34:E35"/>
    <mergeCell ref="F34:F35"/>
    <mergeCell ref="C36:C37"/>
    <mergeCell ref="D36:D37"/>
    <mergeCell ref="E36:E37"/>
  </mergeCells>
  <phoneticPr fontId="1"/>
  <pageMargins left="0.7" right="0.7" top="0.75" bottom="0.75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0"/>
  <sheetViews>
    <sheetView view="pageBreakPreview" topLeftCell="A16" zoomScale="110" zoomScaleNormal="100" zoomScaleSheetLayoutView="110" workbookViewId="0">
      <selection activeCell="B72" sqref="B72"/>
    </sheetView>
  </sheetViews>
  <sheetFormatPr defaultRowHeight="13.5"/>
  <cols>
    <col min="1" max="1" width="4.375" bestFit="1" customWidth="1"/>
    <col min="2" max="2" width="10.5" bestFit="1" customWidth="1"/>
    <col min="3" max="3" width="13.25" bestFit="1" customWidth="1"/>
    <col min="4" max="4" width="2.625" bestFit="1" customWidth="1"/>
    <col min="5" max="5" width="15" style="48" bestFit="1" customWidth="1"/>
    <col min="6" max="6" width="2.625" bestFit="1" customWidth="1"/>
    <col min="7" max="7" width="6.125" customWidth="1"/>
    <col min="8" max="12" width="9.125" bestFit="1" customWidth="1"/>
    <col min="13" max="13" width="6.5" customWidth="1"/>
  </cols>
  <sheetData>
    <row r="1" spans="1:13" ht="14.25" customHeight="1">
      <c r="A1" s="3" t="s">
        <v>511</v>
      </c>
      <c r="B1" s="3"/>
      <c r="C1" s="45"/>
      <c r="D1" s="3"/>
      <c r="E1" s="46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141</v>
      </c>
      <c r="B2" s="3"/>
      <c r="C2" s="3"/>
      <c r="D2" s="3"/>
      <c r="E2" s="46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47"/>
      <c r="F3" s="7"/>
      <c r="G3" s="9">
        <v>1</v>
      </c>
      <c r="H3" s="10" t="s">
        <v>131</v>
      </c>
      <c r="I3" s="10" t="s">
        <v>132</v>
      </c>
      <c r="J3" s="10" t="s">
        <v>133</v>
      </c>
      <c r="K3" s="11" t="s">
        <v>134</v>
      </c>
      <c r="L3" s="9" t="s">
        <v>134</v>
      </c>
    </row>
    <row r="4" spans="1:13" ht="12" customHeight="1">
      <c r="A4" s="212">
        <v>1</v>
      </c>
      <c r="B4" s="209">
        <v>3651985</v>
      </c>
      <c r="C4" s="210" t="s">
        <v>226</v>
      </c>
      <c r="D4" s="211" t="s">
        <v>135</v>
      </c>
      <c r="E4" s="209" t="s">
        <v>227</v>
      </c>
      <c r="F4" s="211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09"/>
      <c r="C5" s="210"/>
      <c r="D5" s="211"/>
      <c r="E5" s="209"/>
      <c r="F5" s="211"/>
      <c r="G5" s="13"/>
      <c r="H5" s="14"/>
      <c r="I5" s="6"/>
      <c r="J5" s="6"/>
      <c r="K5" s="6"/>
      <c r="L5" s="6"/>
      <c r="M5" s="6"/>
    </row>
    <row r="6" spans="1:13" ht="12" customHeight="1">
      <c r="A6" s="212">
        <v>2</v>
      </c>
      <c r="B6" s="2"/>
      <c r="C6" s="207" t="s">
        <v>228</v>
      </c>
      <c r="D6" s="206"/>
      <c r="E6" s="207"/>
      <c r="F6" s="206"/>
      <c r="G6" s="15"/>
      <c r="H6" s="13"/>
      <c r="I6" s="6"/>
      <c r="J6" s="6"/>
      <c r="K6" s="6"/>
      <c r="L6" s="6"/>
      <c r="M6" s="6"/>
    </row>
    <row r="7" spans="1:13" ht="12" customHeight="1">
      <c r="A7" s="212"/>
      <c r="B7" s="2"/>
      <c r="C7" s="207"/>
      <c r="D7" s="206"/>
      <c r="E7" s="207"/>
      <c r="F7" s="206"/>
      <c r="G7" s="6"/>
      <c r="H7" s="16"/>
      <c r="I7" s="14" t="s">
        <v>689</v>
      </c>
      <c r="J7" s="6"/>
      <c r="K7" s="6"/>
      <c r="L7" s="6"/>
      <c r="M7" s="6"/>
    </row>
    <row r="8" spans="1:13" ht="12" customHeight="1">
      <c r="A8" s="212">
        <v>3</v>
      </c>
      <c r="B8" s="207">
        <v>3652230</v>
      </c>
      <c r="C8" s="208" t="s">
        <v>229</v>
      </c>
      <c r="D8" s="206" t="s">
        <v>135</v>
      </c>
      <c r="E8" s="207" t="s">
        <v>121</v>
      </c>
      <c r="F8" s="206" t="s">
        <v>136</v>
      </c>
      <c r="G8" s="12"/>
      <c r="H8" s="16"/>
      <c r="I8" s="13" t="s">
        <v>690</v>
      </c>
      <c r="J8" s="6"/>
      <c r="K8" s="6"/>
      <c r="L8" s="6"/>
      <c r="M8" s="6"/>
    </row>
    <row r="9" spans="1:13" ht="12" customHeight="1">
      <c r="A9" s="212"/>
      <c r="B9" s="207"/>
      <c r="C9" s="208"/>
      <c r="D9" s="206"/>
      <c r="E9" s="207"/>
      <c r="F9" s="206"/>
      <c r="G9" s="13"/>
      <c r="H9" s="17" t="s">
        <v>659</v>
      </c>
      <c r="I9" s="16"/>
      <c r="J9" s="6"/>
      <c r="K9" s="6"/>
      <c r="L9" s="6"/>
      <c r="M9" s="6"/>
    </row>
    <row r="10" spans="1:13" ht="12" customHeight="1">
      <c r="A10" s="212">
        <v>4</v>
      </c>
      <c r="B10" s="207">
        <v>3652443</v>
      </c>
      <c r="C10" s="208" t="s">
        <v>230</v>
      </c>
      <c r="D10" s="206" t="s">
        <v>135</v>
      </c>
      <c r="E10" s="207" t="s">
        <v>231</v>
      </c>
      <c r="F10" s="206" t="s">
        <v>136</v>
      </c>
      <c r="G10" s="15"/>
      <c r="H10" s="6" t="s">
        <v>660</v>
      </c>
      <c r="I10" s="16"/>
      <c r="J10" s="6"/>
      <c r="K10" s="6"/>
      <c r="L10" s="6"/>
      <c r="M10" s="6"/>
    </row>
    <row r="11" spans="1:13" ht="12" customHeight="1">
      <c r="A11" s="212"/>
      <c r="B11" s="207"/>
      <c r="C11" s="208"/>
      <c r="D11" s="206"/>
      <c r="E11" s="207"/>
      <c r="F11" s="206"/>
      <c r="G11" s="6"/>
      <c r="H11" s="6"/>
      <c r="I11" s="16"/>
      <c r="J11" s="14" t="s">
        <v>689</v>
      </c>
      <c r="K11" s="6"/>
      <c r="L11" s="6"/>
      <c r="M11" s="6"/>
    </row>
    <row r="12" spans="1:13" ht="12" customHeight="1">
      <c r="A12" s="212">
        <v>5</v>
      </c>
      <c r="B12" s="207">
        <v>3651981</v>
      </c>
      <c r="C12" s="208" t="s">
        <v>232</v>
      </c>
      <c r="D12" s="206" t="s">
        <v>135</v>
      </c>
      <c r="E12" s="207" t="s">
        <v>116</v>
      </c>
      <c r="F12" s="206" t="s">
        <v>136</v>
      </c>
      <c r="G12" s="12"/>
      <c r="H12" s="6"/>
      <c r="I12" s="16"/>
      <c r="J12" s="13" t="s">
        <v>662</v>
      </c>
      <c r="K12" s="6"/>
      <c r="L12" s="6"/>
      <c r="M12" s="6"/>
    </row>
    <row r="13" spans="1:13" ht="12" customHeight="1">
      <c r="A13" s="212"/>
      <c r="B13" s="207"/>
      <c r="C13" s="208"/>
      <c r="D13" s="206"/>
      <c r="E13" s="207"/>
      <c r="F13" s="206"/>
      <c r="G13" s="13"/>
      <c r="H13" s="14" t="s">
        <v>661</v>
      </c>
      <c r="I13" s="16"/>
      <c r="J13" s="16"/>
      <c r="K13" s="6"/>
      <c r="L13" s="6"/>
      <c r="M13" s="6"/>
    </row>
    <row r="14" spans="1:13" ht="12" customHeight="1">
      <c r="A14" s="212">
        <v>6</v>
      </c>
      <c r="B14" s="207">
        <v>3652462</v>
      </c>
      <c r="C14" s="208" t="s">
        <v>233</v>
      </c>
      <c r="D14" s="206" t="s">
        <v>135</v>
      </c>
      <c r="E14" s="207" t="s">
        <v>129</v>
      </c>
      <c r="F14" s="206" t="s">
        <v>136</v>
      </c>
      <c r="G14" s="15"/>
      <c r="H14" s="6" t="s">
        <v>662</v>
      </c>
      <c r="I14" s="18"/>
      <c r="J14" s="16"/>
      <c r="K14" s="6"/>
      <c r="L14" s="6"/>
      <c r="M14" s="6"/>
    </row>
    <row r="15" spans="1:13" ht="12" customHeight="1">
      <c r="A15" s="212"/>
      <c r="B15" s="207"/>
      <c r="C15" s="208"/>
      <c r="D15" s="206"/>
      <c r="E15" s="207"/>
      <c r="F15" s="206"/>
      <c r="G15" s="6"/>
      <c r="H15" s="16"/>
      <c r="I15" s="17" t="s">
        <v>661</v>
      </c>
      <c r="J15" s="16"/>
      <c r="K15" s="6"/>
      <c r="L15" s="6"/>
      <c r="M15" s="6"/>
    </row>
    <row r="16" spans="1:13" ht="12" customHeight="1">
      <c r="A16" s="212">
        <v>7</v>
      </c>
      <c r="B16" s="207">
        <v>3652004</v>
      </c>
      <c r="C16" s="208" t="s">
        <v>234</v>
      </c>
      <c r="D16" s="206" t="s">
        <v>135</v>
      </c>
      <c r="E16" s="207" t="s">
        <v>127</v>
      </c>
      <c r="F16" s="206" t="s">
        <v>136</v>
      </c>
      <c r="G16" s="12"/>
      <c r="H16" s="16"/>
      <c r="I16" s="6" t="s">
        <v>688</v>
      </c>
      <c r="J16" s="16"/>
      <c r="K16" s="6"/>
      <c r="L16" s="6"/>
      <c r="M16" s="6"/>
    </row>
    <row r="17" spans="1:13" ht="12" customHeight="1">
      <c r="A17" s="212"/>
      <c r="B17" s="207"/>
      <c r="C17" s="208"/>
      <c r="D17" s="206"/>
      <c r="E17" s="207"/>
      <c r="F17" s="206"/>
      <c r="G17" s="13"/>
      <c r="H17" s="17" t="s">
        <v>663</v>
      </c>
      <c r="I17" s="6"/>
      <c r="J17" s="16"/>
      <c r="K17" s="6"/>
      <c r="L17" s="6"/>
      <c r="M17" s="6"/>
    </row>
    <row r="18" spans="1:13" ht="12" customHeight="1">
      <c r="A18" s="212">
        <v>8</v>
      </c>
      <c r="B18" s="209">
        <v>3652459</v>
      </c>
      <c r="C18" s="210" t="s">
        <v>235</v>
      </c>
      <c r="D18" s="211" t="s">
        <v>135</v>
      </c>
      <c r="E18" s="209" t="s">
        <v>116</v>
      </c>
      <c r="F18" s="211" t="s">
        <v>136</v>
      </c>
      <c r="G18" s="15"/>
      <c r="H18" s="6" t="s">
        <v>664</v>
      </c>
      <c r="I18" s="6"/>
      <c r="J18" s="16"/>
      <c r="K18" s="6"/>
      <c r="L18" s="6"/>
      <c r="M18" s="6"/>
    </row>
    <row r="19" spans="1:13" ht="12" customHeight="1">
      <c r="A19" s="212"/>
      <c r="B19" s="209"/>
      <c r="C19" s="210"/>
      <c r="D19" s="211"/>
      <c r="E19" s="209"/>
      <c r="F19" s="211"/>
      <c r="G19" s="6"/>
      <c r="H19" s="6"/>
      <c r="I19" s="6"/>
      <c r="J19" s="16"/>
      <c r="K19" s="14" t="s">
        <v>689</v>
      </c>
      <c r="L19" s="6"/>
      <c r="M19" s="6"/>
    </row>
    <row r="20" spans="1:13" ht="12" customHeight="1">
      <c r="A20" s="212">
        <v>9</v>
      </c>
      <c r="B20" s="209">
        <v>3652054</v>
      </c>
      <c r="C20" s="210" t="s">
        <v>236</v>
      </c>
      <c r="D20" s="211" t="s">
        <v>135</v>
      </c>
      <c r="E20" s="209" t="s">
        <v>127</v>
      </c>
      <c r="F20" s="211" t="s">
        <v>136</v>
      </c>
      <c r="G20" s="12"/>
      <c r="H20" s="6"/>
      <c r="I20" s="6"/>
      <c r="J20" s="16"/>
      <c r="K20" s="13" t="s">
        <v>694</v>
      </c>
      <c r="L20" s="6"/>
      <c r="M20" s="6"/>
    </row>
    <row r="21" spans="1:13" ht="12" customHeight="1">
      <c r="A21" s="212"/>
      <c r="B21" s="209"/>
      <c r="C21" s="210"/>
      <c r="D21" s="211"/>
      <c r="E21" s="209"/>
      <c r="F21" s="211"/>
      <c r="G21" s="13"/>
      <c r="H21" s="14"/>
      <c r="I21" s="6"/>
      <c r="J21" s="16"/>
      <c r="K21" s="16"/>
      <c r="L21" s="6"/>
      <c r="M21" s="6"/>
    </row>
    <row r="22" spans="1:13" ht="12" customHeight="1">
      <c r="A22" s="212">
        <v>10</v>
      </c>
      <c r="B22" s="2"/>
      <c r="C22" s="207" t="s">
        <v>228</v>
      </c>
      <c r="D22" s="206"/>
      <c r="E22" s="207"/>
      <c r="F22" s="206"/>
      <c r="G22" s="15"/>
      <c r="H22" s="13"/>
      <c r="I22" s="6"/>
      <c r="J22" s="16"/>
      <c r="K22" s="16"/>
      <c r="L22" s="6"/>
      <c r="M22" s="6"/>
    </row>
    <row r="23" spans="1:13" ht="12" customHeight="1">
      <c r="A23" s="212"/>
      <c r="B23" s="2"/>
      <c r="C23" s="207"/>
      <c r="D23" s="206"/>
      <c r="E23" s="207"/>
      <c r="F23" s="206"/>
      <c r="G23" s="6"/>
      <c r="H23" s="16"/>
      <c r="I23" s="14" t="s">
        <v>686</v>
      </c>
      <c r="J23" s="16"/>
      <c r="K23" s="16"/>
      <c r="L23" s="6"/>
      <c r="M23" s="6"/>
    </row>
    <row r="24" spans="1:13" ht="12" customHeight="1">
      <c r="A24" s="212">
        <v>11</v>
      </c>
      <c r="B24" s="207">
        <v>3652199</v>
      </c>
      <c r="C24" s="208" t="s">
        <v>237</v>
      </c>
      <c r="D24" s="206" t="s">
        <v>135</v>
      </c>
      <c r="E24" s="207" t="s">
        <v>119</v>
      </c>
      <c r="F24" s="206" t="s">
        <v>136</v>
      </c>
      <c r="G24" s="12"/>
      <c r="H24" s="16"/>
      <c r="I24" s="13" t="s">
        <v>687</v>
      </c>
      <c r="J24" s="16"/>
      <c r="K24" s="16"/>
      <c r="L24" s="6"/>
      <c r="M24" s="6"/>
    </row>
    <row r="25" spans="1:13" ht="12" customHeight="1">
      <c r="A25" s="212"/>
      <c r="B25" s="207"/>
      <c r="C25" s="208"/>
      <c r="D25" s="206"/>
      <c r="E25" s="207"/>
      <c r="F25" s="206"/>
      <c r="G25" s="13"/>
      <c r="H25" s="17" t="s">
        <v>665</v>
      </c>
      <c r="I25" s="16"/>
      <c r="J25" s="16"/>
      <c r="K25" s="16"/>
      <c r="L25" s="6"/>
      <c r="M25" s="6"/>
    </row>
    <row r="26" spans="1:13" ht="12" customHeight="1">
      <c r="A26" s="212">
        <v>12</v>
      </c>
      <c r="B26" s="207">
        <v>3652170</v>
      </c>
      <c r="C26" s="208" t="s">
        <v>238</v>
      </c>
      <c r="D26" s="206" t="s">
        <v>135</v>
      </c>
      <c r="E26" s="207" t="s">
        <v>129</v>
      </c>
      <c r="F26" s="206" t="s">
        <v>136</v>
      </c>
      <c r="G26" s="15"/>
      <c r="H26" s="6" t="s">
        <v>666</v>
      </c>
      <c r="I26" s="16"/>
      <c r="J26" s="16"/>
      <c r="K26" s="16"/>
      <c r="L26" s="6"/>
      <c r="M26" s="6"/>
    </row>
    <row r="27" spans="1:13" ht="12" customHeight="1">
      <c r="A27" s="212"/>
      <c r="B27" s="207"/>
      <c r="C27" s="208"/>
      <c r="D27" s="206"/>
      <c r="E27" s="207"/>
      <c r="F27" s="206"/>
      <c r="G27" s="6"/>
      <c r="H27" s="89">
        <v>62</v>
      </c>
      <c r="I27" s="16"/>
      <c r="J27" s="17" t="s">
        <v>684</v>
      </c>
      <c r="K27" s="16"/>
      <c r="L27" s="6"/>
      <c r="M27" s="6"/>
    </row>
    <row r="28" spans="1:13" ht="12" customHeight="1">
      <c r="A28" s="212">
        <v>13</v>
      </c>
      <c r="B28" s="207">
        <v>3652103</v>
      </c>
      <c r="C28" s="208" t="s">
        <v>239</v>
      </c>
      <c r="D28" s="206" t="s">
        <v>135</v>
      </c>
      <c r="E28" s="207" t="s">
        <v>122</v>
      </c>
      <c r="F28" s="206" t="s">
        <v>136</v>
      </c>
      <c r="G28" s="12"/>
      <c r="H28" s="6"/>
      <c r="I28" s="16"/>
      <c r="J28" s="6" t="s">
        <v>691</v>
      </c>
      <c r="K28" s="16"/>
      <c r="L28" s="6"/>
      <c r="M28" s="6"/>
    </row>
    <row r="29" spans="1:13" ht="12" customHeight="1">
      <c r="A29" s="212"/>
      <c r="B29" s="207"/>
      <c r="C29" s="208"/>
      <c r="D29" s="206"/>
      <c r="E29" s="207"/>
      <c r="F29" s="206"/>
      <c r="G29" s="13"/>
      <c r="H29" s="14" t="s">
        <v>667</v>
      </c>
      <c r="I29" s="16"/>
      <c r="J29" s="6"/>
      <c r="K29" s="16"/>
      <c r="L29" s="6"/>
      <c r="M29" s="6"/>
    </row>
    <row r="30" spans="1:13" ht="12" customHeight="1">
      <c r="A30" s="212">
        <v>14</v>
      </c>
      <c r="B30" s="207">
        <v>3652147</v>
      </c>
      <c r="C30" s="208" t="s">
        <v>240</v>
      </c>
      <c r="D30" s="206" t="s">
        <v>135</v>
      </c>
      <c r="E30" s="207" t="s">
        <v>129</v>
      </c>
      <c r="F30" s="206" t="s">
        <v>136</v>
      </c>
      <c r="G30" s="15"/>
      <c r="H30" s="6" t="s">
        <v>668</v>
      </c>
      <c r="I30" s="18"/>
      <c r="J30" s="6"/>
      <c r="K30" s="16"/>
      <c r="L30" s="6"/>
      <c r="M30" s="6"/>
    </row>
    <row r="31" spans="1:13" ht="12" customHeight="1">
      <c r="A31" s="212"/>
      <c r="B31" s="207"/>
      <c r="C31" s="208"/>
      <c r="D31" s="206"/>
      <c r="E31" s="207"/>
      <c r="F31" s="206"/>
      <c r="G31" s="6"/>
      <c r="H31" s="16"/>
      <c r="I31" s="17" t="s">
        <v>684</v>
      </c>
      <c r="J31" s="6"/>
      <c r="K31" s="16"/>
      <c r="L31" s="6"/>
      <c r="M31" s="6"/>
    </row>
    <row r="32" spans="1:13" ht="12" customHeight="1">
      <c r="A32" s="212">
        <v>15</v>
      </c>
      <c r="B32" s="2"/>
      <c r="C32" s="207" t="s">
        <v>228</v>
      </c>
      <c r="D32" s="206"/>
      <c r="E32" s="207"/>
      <c r="F32" s="206"/>
      <c r="G32" s="12"/>
      <c r="H32" s="16"/>
      <c r="I32" s="6" t="s">
        <v>685</v>
      </c>
      <c r="J32" s="6"/>
      <c r="K32" s="16"/>
      <c r="L32" s="6"/>
      <c r="M32" s="6"/>
    </row>
    <row r="33" spans="1:13" ht="12" customHeight="1">
      <c r="A33" s="212"/>
      <c r="B33" s="2"/>
      <c r="C33" s="207"/>
      <c r="D33" s="206"/>
      <c r="E33" s="207"/>
      <c r="F33" s="206"/>
      <c r="G33" s="13"/>
      <c r="H33" s="17"/>
      <c r="I33" s="6"/>
      <c r="J33" s="6"/>
      <c r="K33" s="16"/>
      <c r="L33" s="6"/>
      <c r="M33" s="6"/>
    </row>
    <row r="34" spans="1:13" ht="12" customHeight="1">
      <c r="A34" s="212">
        <v>16</v>
      </c>
      <c r="B34" s="209">
        <v>3652501</v>
      </c>
      <c r="C34" s="210" t="s">
        <v>241</v>
      </c>
      <c r="D34" s="211" t="s">
        <v>135</v>
      </c>
      <c r="E34" s="209" t="s">
        <v>127</v>
      </c>
      <c r="F34" s="211" t="s">
        <v>136</v>
      </c>
      <c r="G34" s="15"/>
      <c r="H34" s="6"/>
      <c r="I34" s="6"/>
      <c r="J34" s="6"/>
      <c r="K34" s="16"/>
      <c r="L34" s="6"/>
      <c r="M34" s="6"/>
    </row>
    <row r="35" spans="1:13" ht="12" customHeight="1">
      <c r="A35" s="212"/>
      <c r="B35" s="209"/>
      <c r="C35" s="210"/>
      <c r="D35" s="211"/>
      <c r="E35" s="209"/>
      <c r="F35" s="211"/>
      <c r="G35" s="6"/>
      <c r="H35" s="6"/>
      <c r="I35" s="6"/>
      <c r="J35" s="6"/>
      <c r="K35" s="16"/>
      <c r="L35" s="14" t="s">
        <v>689</v>
      </c>
      <c r="M35" s="6"/>
    </row>
    <row r="36" spans="1:13" ht="12" customHeight="1">
      <c r="A36" s="212">
        <v>17</v>
      </c>
      <c r="B36" s="209">
        <v>3652117</v>
      </c>
      <c r="C36" s="210" t="s">
        <v>242</v>
      </c>
      <c r="D36" s="211" t="s">
        <v>135</v>
      </c>
      <c r="E36" s="209" t="s">
        <v>4</v>
      </c>
      <c r="F36" s="211" t="s">
        <v>136</v>
      </c>
      <c r="G36" s="12"/>
      <c r="H36" s="6"/>
      <c r="I36" s="6"/>
      <c r="J36" s="6"/>
      <c r="K36" s="16"/>
      <c r="L36" s="19" t="s">
        <v>687</v>
      </c>
      <c r="M36" s="20"/>
    </row>
    <row r="37" spans="1:13" ht="12" customHeight="1">
      <c r="A37" s="212"/>
      <c r="B37" s="209"/>
      <c r="C37" s="210"/>
      <c r="D37" s="211"/>
      <c r="E37" s="209"/>
      <c r="F37" s="211"/>
      <c r="G37" s="13"/>
      <c r="H37" s="14"/>
      <c r="I37" s="6"/>
      <c r="J37" s="6"/>
      <c r="K37" s="16"/>
      <c r="L37" s="20"/>
      <c r="M37" s="20"/>
    </row>
    <row r="38" spans="1:13" ht="12" customHeight="1">
      <c r="A38" s="212">
        <v>18</v>
      </c>
      <c r="B38" s="2"/>
      <c r="C38" s="207" t="s">
        <v>228</v>
      </c>
      <c r="D38" s="206"/>
      <c r="E38" s="207"/>
      <c r="F38" s="206"/>
      <c r="G38" s="15"/>
      <c r="H38" s="13"/>
      <c r="I38" s="6"/>
      <c r="J38" s="6"/>
      <c r="K38" s="16"/>
      <c r="L38" s="20"/>
      <c r="M38" s="20"/>
    </row>
    <row r="39" spans="1:13" ht="12" customHeight="1">
      <c r="A39" s="212"/>
      <c r="B39" s="2"/>
      <c r="C39" s="207"/>
      <c r="D39" s="206"/>
      <c r="E39" s="207"/>
      <c r="F39" s="206"/>
      <c r="G39" s="6"/>
      <c r="H39" s="16"/>
      <c r="I39" s="14" t="s">
        <v>669</v>
      </c>
      <c r="J39" s="6"/>
      <c r="K39" s="16"/>
      <c r="L39" s="20"/>
      <c r="M39" s="20"/>
    </row>
    <row r="40" spans="1:13" ht="12" customHeight="1">
      <c r="A40" s="212">
        <v>19</v>
      </c>
      <c r="B40" s="207">
        <v>3652096</v>
      </c>
      <c r="C40" s="208" t="s">
        <v>243</v>
      </c>
      <c r="D40" s="206" t="s">
        <v>135</v>
      </c>
      <c r="E40" s="207" t="s">
        <v>116</v>
      </c>
      <c r="F40" s="206" t="s">
        <v>136</v>
      </c>
      <c r="G40" s="12"/>
      <c r="H40" s="16"/>
      <c r="I40" s="13" t="s">
        <v>683</v>
      </c>
      <c r="J40" s="6"/>
      <c r="K40" s="16"/>
      <c r="L40" s="20"/>
      <c r="M40" s="20"/>
    </row>
    <row r="41" spans="1:13" ht="12" customHeight="1">
      <c r="A41" s="212"/>
      <c r="B41" s="207"/>
      <c r="C41" s="208"/>
      <c r="D41" s="206"/>
      <c r="E41" s="207"/>
      <c r="F41" s="206"/>
      <c r="G41" s="13"/>
      <c r="H41" s="17" t="s">
        <v>669</v>
      </c>
      <c r="I41" s="16"/>
      <c r="J41" s="6"/>
      <c r="K41" s="16"/>
      <c r="L41" s="20"/>
      <c r="M41" s="20"/>
    </row>
    <row r="42" spans="1:13" ht="12" customHeight="1">
      <c r="A42" s="212">
        <v>20</v>
      </c>
      <c r="B42" s="207">
        <v>3651983</v>
      </c>
      <c r="C42" s="208" t="s">
        <v>244</v>
      </c>
      <c r="D42" s="206" t="s">
        <v>135</v>
      </c>
      <c r="E42" s="207" t="s">
        <v>127</v>
      </c>
      <c r="F42" s="206" t="s">
        <v>136</v>
      </c>
      <c r="G42" s="15"/>
      <c r="H42" s="6" t="s">
        <v>670</v>
      </c>
      <c r="I42" s="16"/>
      <c r="J42" s="6"/>
      <c r="K42" s="16"/>
      <c r="L42" s="20"/>
      <c r="M42" s="20"/>
    </row>
    <row r="43" spans="1:13" ht="12" customHeight="1">
      <c r="A43" s="212"/>
      <c r="B43" s="207"/>
      <c r="C43" s="208"/>
      <c r="D43" s="206"/>
      <c r="E43" s="207"/>
      <c r="F43" s="206"/>
      <c r="G43" s="6"/>
      <c r="H43" s="89">
        <v>62</v>
      </c>
      <c r="I43" s="16"/>
      <c r="J43" s="14" t="s">
        <v>669</v>
      </c>
      <c r="K43" s="16"/>
      <c r="L43" s="20"/>
      <c r="M43" s="20"/>
    </row>
    <row r="44" spans="1:13" ht="12" customHeight="1">
      <c r="A44" s="212">
        <v>21</v>
      </c>
      <c r="B44" s="207">
        <v>3652525</v>
      </c>
      <c r="C44" s="208" t="s">
        <v>245</v>
      </c>
      <c r="D44" s="206" t="s">
        <v>135</v>
      </c>
      <c r="E44" s="207" t="s">
        <v>127</v>
      </c>
      <c r="F44" s="206" t="s">
        <v>136</v>
      </c>
      <c r="G44" s="12"/>
      <c r="H44" s="6"/>
      <c r="I44" s="16"/>
      <c r="J44" s="13" t="s">
        <v>692</v>
      </c>
      <c r="K44" s="16"/>
      <c r="L44" s="20"/>
      <c r="M44" s="20"/>
    </row>
    <row r="45" spans="1:13" ht="12" customHeight="1">
      <c r="A45" s="212"/>
      <c r="B45" s="207"/>
      <c r="C45" s="208"/>
      <c r="D45" s="206"/>
      <c r="E45" s="207"/>
      <c r="F45" s="206"/>
      <c r="G45" s="13"/>
      <c r="H45" s="14" t="s">
        <v>671</v>
      </c>
      <c r="I45" s="16"/>
      <c r="J45" s="90">
        <v>60</v>
      </c>
      <c r="K45" s="16"/>
      <c r="L45" s="20"/>
      <c r="M45" s="20"/>
    </row>
    <row r="46" spans="1:13" ht="12" customHeight="1">
      <c r="A46" s="212">
        <v>22</v>
      </c>
      <c r="B46" s="207">
        <v>3652105</v>
      </c>
      <c r="C46" s="208" t="s">
        <v>246</v>
      </c>
      <c r="D46" s="206" t="s">
        <v>135</v>
      </c>
      <c r="E46" s="207" t="s">
        <v>247</v>
      </c>
      <c r="F46" s="206" t="s">
        <v>136</v>
      </c>
      <c r="G46" s="15"/>
      <c r="H46" s="6" t="s">
        <v>672</v>
      </c>
      <c r="I46" s="18"/>
      <c r="J46" s="16"/>
      <c r="K46" s="16"/>
      <c r="L46" s="20"/>
      <c r="M46" s="20"/>
    </row>
    <row r="47" spans="1:13" ht="12" customHeight="1">
      <c r="A47" s="212"/>
      <c r="B47" s="207"/>
      <c r="C47" s="208"/>
      <c r="D47" s="206"/>
      <c r="E47" s="207"/>
      <c r="F47" s="206"/>
      <c r="G47" s="6"/>
      <c r="H47" s="16"/>
      <c r="I47" s="17" t="s">
        <v>681</v>
      </c>
      <c r="J47" s="16"/>
      <c r="K47" s="16"/>
      <c r="L47" s="20"/>
      <c r="M47" s="20"/>
    </row>
    <row r="48" spans="1:13" ht="12" customHeight="1">
      <c r="A48" s="212">
        <v>23</v>
      </c>
      <c r="B48" s="2"/>
      <c r="C48" s="207" t="s">
        <v>228</v>
      </c>
      <c r="D48" s="206"/>
      <c r="E48" s="207"/>
      <c r="F48" s="206"/>
      <c r="G48" s="12"/>
      <c r="H48" s="16"/>
      <c r="I48" s="6" t="s">
        <v>682</v>
      </c>
      <c r="J48" s="16"/>
      <c r="K48" s="16"/>
      <c r="L48" s="20"/>
      <c r="M48" s="20"/>
    </row>
    <row r="49" spans="1:13" ht="12" customHeight="1">
      <c r="A49" s="212"/>
      <c r="B49" s="2"/>
      <c r="C49" s="207"/>
      <c r="D49" s="206"/>
      <c r="E49" s="207"/>
      <c r="F49" s="206"/>
      <c r="G49" s="13"/>
      <c r="H49" s="17"/>
      <c r="I49" s="6"/>
      <c r="J49" s="16"/>
      <c r="K49" s="16"/>
      <c r="L49" s="20"/>
      <c r="M49" s="20"/>
    </row>
    <row r="50" spans="1:13" ht="12" customHeight="1">
      <c r="A50" s="212">
        <v>24</v>
      </c>
      <c r="B50" s="209">
        <v>3651810</v>
      </c>
      <c r="C50" s="210" t="s">
        <v>248</v>
      </c>
      <c r="D50" s="211" t="s">
        <v>135</v>
      </c>
      <c r="E50" s="209" t="s">
        <v>119</v>
      </c>
      <c r="F50" s="211" t="s">
        <v>136</v>
      </c>
      <c r="G50" s="15"/>
      <c r="H50" s="6"/>
      <c r="I50" s="6"/>
      <c r="J50" s="16"/>
      <c r="K50" s="16"/>
      <c r="L50" s="20"/>
      <c r="M50" s="20"/>
    </row>
    <row r="51" spans="1:13" ht="12" customHeight="1">
      <c r="A51" s="212"/>
      <c r="B51" s="209"/>
      <c r="C51" s="210"/>
      <c r="D51" s="211"/>
      <c r="E51" s="209"/>
      <c r="F51" s="211"/>
      <c r="G51" s="6"/>
      <c r="H51" s="6"/>
      <c r="I51" s="6"/>
      <c r="J51" s="16"/>
      <c r="K51" s="17" t="s">
        <v>678</v>
      </c>
      <c r="L51" s="20"/>
      <c r="M51" s="20"/>
    </row>
    <row r="52" spans="1:13" ht="12" customHeight="1">
      <c r="A52" s="212">
        <v>25</v>
      </c>
      <c r="B52" s="209">
        <v>3652150</v>
      </c>
      <c r="C52" s="210" t="s">
        <v>249</v>
      </c>
      <c r="D52" s="211" t="s">
        <v>135</v>
      </c>
      <c r="E52" s="209" t="s">
        <v>122</v>
      </c>
      <c r="F52" s="211" t="s">
        <v>136</v>
      </c>
      <c r="G52" s="12"/>
      <c r="H52" s="6"/>
      <c r="I52" s="6"/>
      <c r="J52" s="16"/>
      <c r="K52" s="6" t="s">
        <v>693</v>
      </c>
      <c r="L52" s="20"/>
      <c r="M52" s="20"/>
    </row>
    <row r="53" spans="1:13" ht="12" customHeight="1">
      <c r="A53" s="212"/>
      <c r="B53" s="209"/>
      <c r="C53" s="210"/>
      <c r="D53" s="211"/>
      <c r="E53" s="209"/>
      <c r="F53" s="211"/>
      <c r="G53" s="13"/>
      <c r="H53" s="14" t="s">
        <v>669</v>
      </c>
      <c r="I53" s="6"/>
      <c r="J53" s="16"/>
      <c r="K53" s="6"/>
      <c r="L53" s="20"/>
      <c r="M53" s="20"/>
    </row>
    <row r="54" spans="1:13" ht="12" customHeight="1">
      <c r="A54" s="212">
        <v>26</v>
      </c>
      <c r="B54" s="207">
        <v>3652231</v>
      </c>
      <c r="C54" s="208" t="s">
        <v>250</v>
      </c>
      <c r="D54" s="206" t="s">
        <v>135</v>
      </c>
      <c r="E54" s="207" t="s">
        <v>123</v>
      </c>
      <c r="F54" s="206" t="s">
        <v>136</v>
      </c>
      <c r="G54" s="15"/>
      <c r="H54" s="13" t="s">
        <v>673</v>
      </c>
      <c r="I54" s="6"/>
      <c r="J54" s="16"/>
      <c r="K54" s="6"/>
      <c r="L54" s="20"/>
      <c r="M54" s="20"/>
    </row>
    <row r="55" spans="1:13" ht="12" customHeight="1">
      <c r="A55" s="212"/>
      <c r="B55" s="207"/>
      <c r="C55" s="208"/>
      <c r="D55" s="206"/>
      <c r="E55" s="207"/>
      <c r="F55" s="206"/>
      <c r="G55" s="6"/>
      <c r="H55" s="16"/>
      <c r="I55" s="14" t="s">
        <v>669</v>
      </c>
      <c r="J55" s="16"/>
      <c r="K55" s="6"/>
      <c r="L55" s="20"/>
      <c r="M55" s="20"/>
    </row>
    <row r="56" spans="1:13" ht="12" customHeight="1">
      <c r="A56" s="212">
        <v>27</v>
      </c>
      <c r="B56" s="207">
        <v>3652508</v>
      </c>
      <c r="C56" s="208" t="s">
        <v>251</v>
      </c>
      <c r="D56" s="206" t="s">
        <v>135</v>
      </c>
      <c r="E56" s="207" t="s">
        <v>116</v>
      </c>
      <c r="F56" s="206" t="s">
        <v>136</v>
      </c>
      <c r="G56" s="12"/>
      <c r="H56" s="16"/>
      <c r="I56" s="13" t="s">
        <v>680</v>
      </c>
      <c r="J56" s="16"/>
      <c r="K56" s="6"/>
      <c r="L56" s="20"/>
      <c r="M56" s="20"/>
    </row>
    <row r="57" spans="1:13" ht="12" customHeight="1">
      <c r="A57" s="212"/>
      <c r="B57" s="207"/>
      <c r="C57" s="208"/>
      <c r="D57" s="206"/>
      <c r="E57" s="207"/>
      <c r="F57" s="206"/>
      <c r="G57" s="13"/>
      <c r="H57" s="17" t="s">
        <v>676</v>
      </c>
      <c r="I57" s="16"/>
      <c r="J57" s="16"/>
      <c r="K57" s="6"/>
      <c r="L57" s="20"/>
      <c r="M57" s="20"/>
    </row>
    <row r="58" spans="1:13" ht="12" customHeight="1">
      <c r="A58" s="212">
        <v>28</v>
      </c>
      <c r="B58" s="207">
        <v>3652461</v>
      </c>
      <c r="C58" s="208" t="s">
        <v>252</v>
      </c>
      <c r="D58" s="206" t="s">
        <v>135</v>
      </c>
      <c r="E58" s="207" t="s">
        <v>129</v>
      </c>
      <c r="F58" s="206" t="s">
        <v>136</v>
      </c>
      <c r="G58" s="15"/>
      <c r="H58" s="6" t="s">
        <v>677</v>
      </c>
      <c r="I58" s="16"/>
      <c r="J58" s="16"/>
      <c r="K58" s="6"/>
      <c r="L58" s="20"/>
      <c r="M58" s="20"/>
    </row>
    <row r="59" spans="1:13" ht="12" customHeight="1">
      <c r="A59" s="212"/>
      <c r="B59" s="207"/>
      <c r="C59" s="208"/>
      <c r="D59" s="206"/>
      <c r="E59" s="207"/>
      <c r="F59" s="206"/>
      <c r="G59" s="6"/>
      <c r="H59" s="6"/>
      <c r="I59" s="16"/>
      <c r="J59" s="17" t="s">
        <v>678</v>
      </c>
      <c r="K59" s="6"/>
      <c r="L59" s="20"/>
      <c r="M59" s="20"/>
    </row>
    <row r="60" spans="1:13" ht="12" customHeight="1">
      <c r="A60" s="212">
        <v>29</v>
      </c>
      <c r="B60" s="207">
        <v>3652064</v>
      </c>
      <c r="C60" s="208" t="s">
        <v>253</v>
      </c>
      <c r="D60" s="206" t="s">
        <v>135</v>
      </c>
      <c r="E60" s="207" t="s">
        <v>127</v>
      </c>
      <c r="F60" s="206" t="s">
        <v>136</v>
      </c>
      <c r="G60" s="12"/>
      <c r="H60" s="6"/>
      <c r="I60" s="16"/>
      <c r="J60" s="6" t="s">
        <v>672</v>
      </c>
      <c r="K60" s="6"/>
      <c r="L60" s="20"/>
      <c r="M60" s="20"/>
    </row>
    <row r="61" spans="1:13" ht="12" customHeight="1">
      <c r="A61" s="212"/>
      <c r="B61" s="207"/>
      <c r="C61" s="208"/>
      <c r="D61" s="206"/>
      <c r="E61" s="207"/>
      <c r="F61" s="206"/>
      <c r="G61" s="13"/>
      <c r="H61" s="14" t="s">
        <v>674</v>
      </c>
      <c r="I61" s="16"/>
      <c r="J61" s="6"/>
      <c r="K61" s="6"/>
      <c r="L61" s="20"/>
      <c r="M61" s="20"/>
    </row>
    <row r="62" spans="1:13" ht="12" customHeight="1">
      <c r="A62" s="212">
        <v>30</v>
      </c>
      <c r="B62" s="207">
        <v>3652164</v>
      </c>
      <c r="C62" s="208" t="s">
        <v>254</v>
      </c>
      <c r="D62" s="206" t="s">
        <v>135</v>
      </c>
      <c r="E62" s="207" t="s">
        <v>116</v>
      </c>
      <c r="F62" s="206" t="s">
        <v>136</v>
      </c>
      <c r="G62" s="15"/>
      <c r="H62" s="6" t="s">
        <v>675</v>
      </c>
      <c r="I62" s="18"/>
      <c r="J62" s="6"/>
      <c r="K62" s="6"/>
      <c r="L62" s="20"/>
      <c r="M62" s="20"/>
    </row>
    <row r="63" spans="1:13" ht="12" customHeight="1">
      <c r="A63" s="212"/>
      <c r="B63" s="207"/>
      <c r="C63" s="208"/>
      <c r="D63" s="206"/>
      <c r="E63" s="207"/>
      <c r="F63" s="206"/>
      <c r="G63" s="6"/>
      <c r="H63" s="16"/>
      <c r="I63" s="17" t="s">
        <v>678</v>
      </c>
      <c r="J63" s="6"/>
      <c r="K63" s="6"/>
      <c r="L63" s="20"/>
      <c r="M63" s="20"/>
    </row>
    <row r="64" spans="1:13" ht="12" customHeight="1">
      <c r="A64" s="212">
        <v>31</v>
      </c>
      <c r="B64" s="2"/>
      <c r="C64" s="207" t="s">
        <v>228</v>
      </c>
      <c r="D64" s="206"/>
      <c r="E64" s="207"/>
      <c r="F64" s="206"/>
      <c r="G64" s="12"/>
      <c r="H64" s="16"/>
      <c r="I64" s="6" t="s">
        <v>679</v>
      </c>
      <c r="J64" s="6"/>
      <c r="K64" s="6"/>
      <c r="L64" s="20"/>
      <c r="M64" s="20"/>
    </row>
    <row r="65" spans="1:13" ht="12" customHeight="1">
      <c r="A65" s="212"/>
      <c r="B65" s="2"/>
      <c r="C65" s="207"/>
      <c r="D65" s="206"/>
      <c r="E65" s="207"/>
      <c r="F65" s="206"/>
      <c r="G65" s="13"/>
      <c r="H65" s="17"/>
      <c r="I65" s="6"/>
      <c r="J65" s="6"/>
      <c r="K65" s="6"/>
      <c r="L65" s="20"/>
      <c r="M65" s="20"/>
    </row>
    <row r="66" spans="1:13" ht="12" customHeight="1">
      <c r="A66" s="212">
        <v>32</v>
      </c>
      <c r="B66" s="209">
        <v>3652464</v>
      </c>
      <c r="C66" s="210" t="s">
        <v>255</v>
      </c>
      <c r="D66" s="211" t="s">
        <v>135</v>
      </c>
      <c r="E66" s="209" t="s">
        <v>116</v>
      </c>
      <c r="F66" s="211" t="s">
        <v>136</v>
      </c>
      <c r="G66" s="15"/>
      <c r="H66" s="6"/>
      <c r="I66" s="6"/>
      <c r="J66" s="6"/>
      <c r="K66" s="6"/>
      <c r="L66" s="20"/>
      <c r="M66" s="20"/>
    </row>
    <row r="67" spans="1:13" ht="12" customHeight="1">
      <c r="A67" s="212"/>
      <c r="B67" s="209"/>
      <c r="C67" s="210"/>
      <c r="D67" s="211"/>
      <c r="E67" s="209"/>
      <c r="F67" s="211"/>
      <c r="G67" s="6"/>
      <c r="H67" s="6"/>
      <c r="I67" s="6"/>
      <c r="J67" s="6"/>
      <c r="K67" s="6"/>
      <c r="L67" s="20"/>
      <c r="M67" s="20"/>
    </row>
    <row r="68" spans="1:13">
      <c r="C68" s="44"/>
      <c r="M68" s="1"/>
    </row>
    <row r="69" spans="1:13">
      <c r="M69" s="1"/>
    </row>
    <row r="70" spans="1:13">
      <c r="M70" s="1"/>
    </row>
    <row r="71" spans="1:13">
      <c r="B71" t="s">
        <v>1077</v>
      </c>
      <c r="M71" s="1"/>
    </row>
    <row r="72" spans="1:13">
      <c r="B72" t="s">
        <v>771</v>
      </c>
      <c r="M72" s="1"/>
    </row>
    <row r="73" spans="1:13">
      <c r="B73" s="205">
        <v>16</v>
      </c>
      <c r="C73" s="208" t="s">
        <v>241</v>
      </c>
      <c r="D73" s="206" t="s">
        <v>135</v>
      </c>
      <c r="E73" s="207" t="s">
        <v>127</v>
      </c>
      <c r="F73" s="206" t="s">
        <v>136</v>
      </c>
      <c r="G73" s="12"/>
      <c r="H73" s="20"/>
      <c r="I73" s="1"/>
      <c r="M73" s="1"/>
    </row>
    <row r="74" spans="1:13">
      <c r="B74" s="205"/>
      <c r="C74" s="208"/>
      <c r="D74" s="206"/>
      <c r="E74" s="207"/>
      <c r="F74" s="206"/>
      <c r="G74" s="13"/>
      <c r="H74" s="80" t="s">
        <v>799</v>
      </c>
      <c r="I74" s="1"/>
      <c r="M74" s="1"/>
    </row>
    <row r="75" spans="1:13">
      <c r="B75" s="205">
        <v>19</v>
      </c>
      <c r="C75" s="208" t="s">
        <v>243</v>
      </c>
      <c r="D75" s="206" t="s">
        <v>135</v>
      </c>
      <c r="E75" s="207" t="s">
        <v>116</v>
      </c>
      <c r="F75" s="206" t="s">
        <v>136</v>
      </c>
      <c r="G75" s="15"/>
      <c r="H75" s="102" t="s">
        <v>768</v>
      </c>
      <c r="M75" s="1"/>
    </row>
    <row r="76" spans="1:13">
      <c r="B76" s="205"/>
      <c r="C76" s="208"/>
      <c r="D76" s="206"/>
      <c r="E76" s="207"/>
      <c r="F76" s="206"/>
      <c r="G76" s="6"/>
      <c r="H76" s="6"/>
      <c r="M76" s="1"/>
    </row>
    <row r="78" spans="1:13">
      <c r="B78" t="s">
        <v>789</v>
      </c>
    </row>
    <row r="79" spans="1:13">
      <c r="B79" s="205">
        <v>5</v>
      </c>
      <c r="C79" s="208" t="s">
        <v>232</v>
      </c>
      <c r="D79" s="206" t="s">
        <v>135</v>
      </c>
      <c r="E79" s="207" t="s">
        <v>116</v>
      </c>
      <c r="F79" s="206" t="s">
        <v>136</v>
      </c>
      <c r="G79" s="12"/>
      <c r="H79" s="6"/>
      <c r="I79" s="20"/>
      <c r="J79" s="1"/>
    </row>
    <row r="80" spans="1:13">
      <c r="B80" s="205"/>
      <c r="C80" s="208"/>
      <c r="D80" s="206"/>
      <c r="E80" s="207"/>
      <c r="F80" s="206"/>
      <c r="G80" s="13"/>
      <c r="H80" s="80" t="s">
        <v>800</v>
      </c>
      <c r="I80" s="85"/>
      <c r="J80" s="1"/>
    </row>
    <row r="81" spans="1:10">
      <c r="B81" s="205">
        <v>9</v>
      </c>
      <c r="C81" s="208" t="s">
        <v>236</v>
      </c>
      <c r="D81" s="206" t="s">
        <v>135</v>
      </c>
      <c r="E81" s="207" t="s">
        <v>127</v>
      </c>
      <c r="F81" s="206" t="s">
        <v>136</v>
      </c>
      <c r="G81" s="15"/>
      <c r="H81" s="102">
        <v>97</v>
      </c>
      <c r="I81" s="87"/>
      <c r="J81" s="1"/>
    </row>
    <row r="82" spans="1:10">
      <c r="B82" s="205"/>
      <c r="C82" s="208"/>
      <c r="D82" s="206"/>
      <c r="E82" s="207"/>
      <c r="F82" s="206"/>
      <c r="G82" s="6"/>
      <c r="H82" s="82"/>
      <c r="I82" s="80" t="s">
        <v>800</v>
      </c>
      <c r="J82" s="1"/>
    </row>
    <row r="83" spans="1:10">
      <c r="B83" s="205">
        <v>24</v>
      </c>
      <c r="C83" s="208" t="s">
        <v>248</v>
      </c>
      <c r="D83" s="206" t="s">
        <v>135</v>
      </c>
      <c r="E83" s="207" t="s">
        <v>119</v>
      </c>
      <c r="F83" s="206" t="s">
        <v>136</v>
      </c>
      <c r="G83" s="12"/>
      <c r="H83" s="82"/>
      <c r="I83" s="102">
        <v>83</v>
      </c>
    </row>
    <row r="84" spans="1:10">
      <c r="B84" s="205"/>
      <c r="C84" s="208"/>
      <c r="D84" s="206"/>
      <c r="E84" s="207"/>
      <c r="F84" s="206"/>
      <c r="G84" s="13"/>
      <c r="H84" s="84" t="s">
        <v>801</v>
      </c>
      <c r="I84" s="102"/>
    </row>
    <row r="85" spans="1:10">
      <c r="B85" s="205">
        <v>25</v>
      </c>
      <c r="C85" s="208" t="s">
        <v>249</v>
      </c>
      <c r="D85" s="206" t="s">
        <v>135</v>
      </c>
      <c r="E85" s="207" t="s">
        <v>122</v>
      </c>
      <c r="F85" s="206" t="s">
        <v>136</v>
      </c>
      <c r="G85" s="15"/>
      <c r="H85" s="102">
        <v>84</v>
      </c>
      <c r="I85" s="102"/>
    </row>
    <row r="86" spans="1:10">
      <c r="B86" s="205"/>
      <c r="C86" s="208"/>
      <c r="D86" s="206"/>
      <c r="E86" s="207"/>
      <c r="F86" s="206"/>
      <c r="G86" s="6"/>
      <c r="H86" s="102"/>
      <c r="I86" s="102"/>
    </row>
    <row r="87" spans="1:10">
      <c r="H87" s="95"/>
      <c r="I87" s="95"/>
    </row>
    <row r="88" spans="1:10">
      <c r="B88" t="s">
        <v>798</v>
      </c>
      <c r="H88" s="95"/>
      <c r="I88" s="95"/>
    </row>
    <row r="89" spans="1:10">
      <c r="B89" s="205">
        <v>5</v>
      </c>
      <c r="C89" s="208" t="s">
        <v>232</v>
      </c>
      <c r="D89" s="206" t="s">
        <v>135</v>
      </c>
      <c r="E89" s="207" t="s">
        <v>116</v>
      </c>
      <c r="F89" s="206" t="s">
        <v>136</v>
      </c>
      <c r="G89" s="12"/>
      <c r="H89" s="85"/>
      <c r="I89" s="113"/>
    </row>
    <row r="90" spans="1:10">
      <c r="B90" s="205"/>
      <c r="C90" s="208"/>
      <c r="D90" s="206"/>
      <c r="E90" s="207"/>
      <c r="F90" s="206"/>
      <c r="G90" s="13"/>
      <c r="H90" s="80" t="s">
        <v>799</v>
      </c>
      <c r="I90" s="113"/>
    </row>
    <row r="91" spans="1:10">
      <c r="B91" s="205">
        <v>25</v>
      </c>
      <c r="C91" s="208" t="s">
        <v>249</v>
      </c>
      <c r="D91" s="206" t="s">
        <v>135</v>
      </c>
      <c r="E91" s="207" t="s">
        <v>122</v>
      </c>
      <c r="F91" s="206" t="s">
        <v>136</v>
      </c>
      <c r="G91" s="15"/>
      <c r="H91" s="102">
        <v>86</v>
      </c>
      <c r="I91" s="95"/>
    </row>
    <row r="92" spans="1:10">
      <c r="B92" s="205"/>
      <c r="C92" s="208"/>
      <c r="D92" s="206"/>
      <c r="E92" s="207"/>
      <c r="F92" s="206"/>
      <c r="G92" s="6"/>
      <c r="H92" s="102"/>
      <c r="I92" s="95"/>
    </row>
    <row r="95" spans="1:10">
      <c r="A95" s="213" t="s">
        <v>802</v>
      </c>
      <c r="B95" s="207">
        <v>3651985</v>
      </c>
      <c r="C95" s="208" t="s">
        <v>226</v>
      </c>
      <c r="D95" s="206" t="s">
        <v>135</v>
      </c>
      <c r="E95" s="207" t="s">
        <v>227</v>
      </c>
      <c r="F95" s="206" t="s">
        <v>136</v>
      </c>
    </row>
    <row r="96" spans="1:10">
      <c r="A96" s="213"/>
      <c r="B96" s="207"/>
      <c r="C96" s="208"/>
      <c r="D96" s="206"/>
      <c r="E96" s="207"/>
      <c r="F96" s="206"/>
    </row>
    <row r="97" spans="1:6">
      <c r="A97" s="213" t="s">
        <v>803</v>
      </c>
      <c r="B97" s="207">
        <v>3652464</v>
      </c>
      <c r="C97" s="208" t="s">
        <v>255</v>
      </c>
      <c r="D97" s="206" t="s">
        <v>135</v>
      </c>
      <c r="E97" s="207" t="s">
        <v>116</v>
      </c>
      <c r="F97" s="206" t="s">
        <v>136</v>
      </c>
    </row>
    <row r="98" spans="1:6">
      <c r="A98" s="213"/>
      <c r="B98" s="207"/>
      <c r="C98" s="208"/>
      <c r="D98" s="206"/>
      <c r="E98" s="207"/>
      <c r="F98" s="206"/>
    </row>
    <row r="99" spans="1:6">
      <c r="A99" s="213" t="s">
        <v>804</v>
      </c>
      <c r="B99" s="207">
        <v>3652096</v>
      </c>
      <c r="C99" s="208" t="s">
        <v>243</v>
      </c>
      <c r="D99" s="206" t="s">
        <v>135</v>
      </c>
      <c r="E99" s="207" t="s">
        <v>116</v>
      </c>
      <c r="F99" s="206" t="s">
        <v>136</v>
      </c>
    </row>
    <row r="100" spans="1:6">
      <c r="A100" s="213"/>
      <c r="B100" s="207"/>
      <c r="C100" s="208"/>
      <c r="D100" s="206"/>
      <c r="E100" s="207"/>
      <c r="F100" s="206"/>
    </row>
    <row r="101" spans="1:6">
      <c r="A101" s="213" t="s">
        <v>805</v>
      </c>
      <c r="B101" s="207">
        <v>3652501</v>
      </c>
      <c r="C101" s="208" t="s">
        <v>241</v>
      </c>
      <c r="D101" s="206" t="s">
        <v>135</v>
      </c>
      <c r="E101" s="207" t="s">
        <v>127</v>
      </c>
      <c r="F101" s="206" t="s">
        <v>136</v>
      </c>
    </row>
    <row r="102" spans="1:6">
      <c r="A102" s="213"/>
      <c r="B102" s="207"/>
      <c r="C102" s="208"/>
      <c r="D102" s="206"/>
      <c r="E102" s="207"/>
      <c r="F102" s="206"/>
    </row>
    <row r="103" spans="1:6">
      <c r="A103" s="213" t="s">
        <v>806</v>
      </c>
      <c r="B103" s="207">
        <v>3652054</v>
      </c>
      <c r="C103" s="208" t="s">
        <v>236</v>
      </c>
      <c r="D103" s="206" t="s">
        <v>135</v>
      </c>
      <c r="E103" s="207" t="s">
        <v>127</v>
      </c>
      <c r="F103" s="206" t="s">
        <v>136</v>
      </c>
    </row>
    <row r="104" spans="1:6">
      <c r="A104" s="213"/>
      <c r="B104" s="207"/>
      <c r="C104" s="208"/>
      <c r="D104" s="206"/>
      <c r="E104" s="207"/>
      <c r="F104" s="206"/>
    </row>
    <row r="105" spans="1:6">
      <c r="A105" s="213" t="s">
        <v>807</v>
      </c>
      <c r="B105" s="207">
        <v>3651810</v>
      </c>
      <c r="C105" s="208" t="s">
        <v>248</v>
      </c>
      <c r="D105" s="206" t="s">
        <v>135</v>
      </c>
      <c r="E105" s="207" t="s">
        <v>119</v>
      </c>
      <c r="F105" s="206" t="s">
        <v>136</v>
      </c>
    </row>
    <row r="106" spans="1:6">
      <c r="A106" s="213"/>
      <c r="B106" s="207"/>
      <c r="C106" s="208"/>
      <c r="D106" s="206"/>
      <c r="E106" s="207"/>
      <c r="F106" s="206"/>
    </row>
    <row r="107" spans="1:6">
      <c r="A107" s="213" t="s">
        <v>808</v>
      </c>
      <c r="B107" s="207">
        <v>3652150</v>
      </c>
      <c r="C107" s="208" t="s">
        <v>249</v>
      </c>
      <c r="D107" s="206" t="s">
        <v>135</v>
      </c>
      <c r="E107" s="207" t="s">
        <v>122</v>
      </c>
      <c r="F107" s="206" t="s">
        <v>136</v>
      </c>
    </row>
    <row r="108" spans="1:6">
      <c r="A108" s="213"/>
      <c r="B108" s="207"/>
      <c r="C108" s="208"/>
      <c r="D108" s="206"/>
      <c r="E108" s="207"/>
      <c r="F108" s="206"/>
    </row>
    <row r="109" spans="1:6">
      <c r="A109" s="213" t="s">
        <v>809</v>
      </c>
      <c r="B109" s="207">
        <v>3651981</v>
      </c>
      <c r="C109" s="208" t="s">
        <v>232</v>
      </c>
      <c r="D109" s="206" t="s">
        <v>135</v>
      </c>
      <c r="E109" s="207" t="s">
        <v>116</v>
      </c>
      <c r="F109" s="206" t="s">
        <v>136</v>
      </c>
    </row>
    <row r="110" spans="1:6">
      <c r="A110" s="213"/>
      <c r="B110" s="207"/>
      <c r="C110" s="208"/>
      <c r="D110" s="206"/>
      <c r="E110" s="207"/>
      <c r="F110" s="206"/>
    </row>
  </sheetData>
  <mergeCells count="274">
    <mergeCell ref="A6:A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C32:C33"/>
    <mergeCell ref="D32:D33"/>
    <mergeCell ref="E32:E33"/>
    <mergeCell ref="F32:F33"/>
    <mergeCell ref="A38:A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C64:C65"/>
    <mergeCell ref="D64:D65"/>
    <mergeCell ref="E64:E65"/>
    <mergeCell ref="F64:F65"/>
    <mergeCell ref="C85:C86"/>
    <mergeCell ref="D85:D86"/>
    <mergeCell ref="E85:E86"/>
    <mergeCell ref="F85:F86"/>
    <mergeCell ref="C73:C74"/>
    <mergeCell ref="D73:D74"/>
    <mergeCell ref="E73:E74"/>
    <mergeCell ref="F73:F74"/>
    <mergeCell ref="C75:C76"/>
    <mergeCell ref="D75:D76"/>
    <mergeCell ref="E75:E76"/>
    <mergeCell ref="F75:F76"/>
    <mergeCell ref="C79:C80"/>
    <mergeCell ref="D79:D80"/>
    <mergeCell ref="E79:E80"/>
    <mergeCell ref="F79:F80"/>
    <mergeCell ref="C89:C90"/>
    <mergeCell ref="D89:D90"/>
    <mergeCell ref="E89:E90"/>
    <mergeCell ref="F89:F90"/>
    <mergeCell ref="C91:C92"/>
    <mergeCell ref="D91:D92"/>
    <mergeCell ref="E91:E92"/>
    <mergeCell ref="F91:F92"/>
    <mergeCell ref="B73:B74"/>
    <mergeCell ref="B75:B76"/>
    <mergeCell ref="B79:B80"/>
    <mergeCell ref="B81:B82"/>
    <mergeCell ref="B83:B84"/>
    <mergeCell ref="B85:B86"/>
    <mergeCell ref="B89:B90"/>
    <mergeCell ref="B91:B92"/>
    <mergeCell ref="C81:C82"/>
    <mergeCell ref="D81:D82"/>
    <mergeCell ref="E81:E82"/>
    <mergeCell ref="F81:F82"/>
    <mergeCell ref="C83:C84"/>
    <mergeCell ref="D83:D84"/>
    <mergeCell ref="E83:E84"/>
    <mergeCell ref="F83:F84"/>
    <mergeCell ref="B95:B96"/>
    <mergeCell ref="C95:C96"/>
    <mergeCell ref="D95:D96"/>
    <mergeCell ref="E95:E96"/>
    <mergeCell ref="F95:F96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B97:B98"/>
    <mergeCell ref="C97:C98"/>
    <mergeCell ref="D97:D98"/>
    <mergeCell ref="E97:E98"/>
    <mergeCell ref="F97:F98"/>
    <mergeCell ref="B99:B100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103:B104"/>
    <mergeCell ref="C103:C104"/>
    <mergeCell ref="D103:D104"/>
    <mergeCell ref="E103:E104"/>
    <mergeCell ref="F103:F104"/>
    <mergeCell ref="B109:B110"/>
    <mergeCell ref="C109:C110"/>
    <mergeCell ref="D109:D110"/>
    <mergeCell ref="E109:E110"/>
    <mergeCell ref="F109:F110"/>
    <mergeCell ref="B105:B106"/>
    <mergeCell ref="C105:C106"/>
    <mergeCell ref="D105:D106"/>
    <mergeCell ref="E105:E106"/>
    <mergeCell ref="F105:F106"/>
    <mergeCell ref="B107:B108"/>
    <mergeCell ref="C107:C108"/>
    <mergeCell ref="D107:D108"/>
    <mergeCell ref="E107:E108"/>
    <mergeCell ref="F107:F108"/>
  </mergeCells>
  <phoneticPr fontId="1"/>
  <pageMargins left="0.25" right="0.25" top="0.75" bottom="0.75" header="0.3" footer="0.3"/>
  <pageSetup paperSize="9" scale="94" orientation="portrait" horizontalDpi="0" verticalDpi="0" r:id="rId1"/>
  <rowBreaks count="1" manualBreakCount="1">
    <brk id="6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3"/>
  <sheetViews>
    <sheetView view="pageBreakPreview" topLeftCell="A46" zoomScaleNormal="100" zoomScaleSheetLayoutView="100" workbookViewId="0">
      <selection activeCell="B72" sqref="B72"/>
    </sheetView>
  </sheetViews>
  <sheetFormatPr defaultRowHeight="13.5"/>
  <cols>
    <col min="1" max="1" width="5" style="6" bestFit="1" customWidth="1"/>
    <col min="2" max="2" width="11.875" style="8" bestFit="1" customWidth="1"/>
    <col min="3" max="3" width="13.25" style="7" bestFit="1" customWidth="1"/>
    <col min="4" max="4" width="2.625" style="6" bestFit="1" customWidth="1"/>
    <col min="5" max="5" width="14.25" style="6" bestFit="1" customWidth="1"/>
    <col min="6" max="6" width="2.625" style="6" bestFit="1" customWidth="1"/>
    <col min="7" max="7" width="8.5" style="23" customWidth="1"/>
    <col min="8" max="9" width="12.5" style="23" bestFit="1" customWidth="1"/>
    <col min="10" max="10" width="9.25" style="23" bestFit="1" customWidth="1"/>
    <col min="11" max="11" width="8.5" style="2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3" t="s">
        <v>511</v>
      </c>
      <c r="B1" s="3"/>
      <c r="C1" s="45"/>
      <c r="D1" s="3"/>
      <c r="E1" s="46"/>
      <c r="F1" s="5"/>
    </row>
    <row r="2" spans="1:11" ht="14.25">
      <c r="A2" s="3" t="s">
        <v>142</v>
      </c>
      <c r="B2" s="21"/>
      <c r="D2" s="22"/>
      <c r="E2" s="22"/>
    </row>
    <row r="3" spans="1:11">
      <c r="G3" s="9">
        <v>1</v>
      </c>
      <c r="H3" s="10" t="s">
        <v>132</v>
      </c>
      <c r="I3" s="10" t="s">
        <v>133</v>
      </c>
      <c r="J3" s="11" t="s">
        <v>134</v>
      </c>
      <c r="K3" s="11" t="s">
        <v>134</v>
      </c>
    </row>
    <row r="4" spans="1:11" ht="13.5" customHeight="1">
      <c r="A4" s="223">
        <v>1</v>
      </c>
      <c r="B4" s="228">
        <v>3652464</v>
      </c>
      <c r="C4" s="229" t="s">
        <v>255</v>
      </c>
      <c r="D4" s="230" t="s">
        <v>135</v>
      </c>
      <c r="E4" s="228" t="s">
        <v>116</v>
      </c>
      <c r="F4" s="231" t="s">
        <v>136</v>
      </c>
      <c r="G4" s="24"/>
      <c r="H4" s="24"/>
    </row>
    <row r="5" spans="1:11" ht="13.5" customHeight="1">
      <c r="A5" s="223"/>
      <c r="B5" s="228"/>
      <c r="C5" s="229"/>
      <c r="D5" s="230"/>
      <c r="E5" s="228"/>
      <c r="F5" s="231"/>
      <c r="G5" s="24"/>
      <c r="H5" s="24"/>
    </row>
    <row r="6" spans="1:11" ht="13.5" customHeight="1">
      <c r="A6" s="223"/>
      <c r="B6" s="226">
        <v>3652096</v>
      </c>
      <c r="C6" s="224" t="s">
        <v>243</v>
      </c>
      <c r="D6" s="225" t="s">
        <v>135</v>
      </c>
      <c r="E6" s="226" t="s">
        <v>116</v>
      </c>
      <c r="F6" s="227" t="s">
        <v>136</v>
      </c>
      <c r="G6" s="25"/>
      <c r="H6" s="24"/>
    </row>
    <row r="7" spans="1:11" ht="13.5" customHeight="1">
      <c r="A7" s="223"/>
      <c r="B7" s="226"/>
      <c r="C7" s="224"/>
      <c r="D7" s="225"/>
      <c r="E7" s="226"/>
      <c r="F7" s="227"/>
      <c r="G7" s="26"/>
      <c r="H7" s="27"/>
    </row>
    <row r="8" spans="1:11" ht="13.5" customHeight="1">
      <c r="A8" s="223">
        <v>2</v>
      </c>
      <c r="B8" s="42"/>
      <c r="C8" s="233" t="s">
        <v>228</v>
      </c>
      <c r="D8" s="219"/>
      <c r="E8" s="220"/>
      <c r="F8" s="222"/>
      <c r="G8" s="26"/>
      <c r="H8" s="25"/>
    </row>
    <row r="9" spans="1:11" ht="13.5" customHeight="1">
      <c r="A9" s="223"/>
      <c r="B9" s="42"/>
      <c r="C9" s="233"/>
      <c r="D9" s="219"/>
      <c r="E9" s="220"/>
      <c r="F9" s="222"/>
      <c r="G9" s="28"/>
      <c r="H9" s="26"/>
    </row>
    <row r="10" spans="1:11" ht="13.5" customHeight="1">
      <c r="A10" s="223"/>
      <c r="B10" s="217"/>
      <c r="C10" s="233"/>
      <c r="D10" s="216"/>
      <c r="E10" s="217"/>
      <c r="F10" s="221"/>
      <c r="G10" s="24"/>
      <c r="H10" s="26"/>
    </row>
    <row r="11" spans="1:11" ht="13.5" customHeight="1">
      <c r="A11" s="223"/>
      <c r="B11" s="217"/>
      <c r="C11" s="233"/>
      <c r="D11" s="216"/>
      <c r="E11" s="217"/>
      <c r="F11" s="221"/>
      <c r="G11" s="24"/>
      <c r="H11" s="26"/>
      <c r="I11" s="29" t="s">
        <v>708</v>
      </c>
    </row>
    <row r="12" spans="1:11" ht="13.5" customHeight="1">
      <c r="A12" s="223">
        <v>3</v>
      </c>
      <c r="B12" s="220">
        <v>3652462</v>
      </c>
      <c r="C12" s="218" t="s">
        <v>233</v>
      </c>
      <c r="D12" s="219" t="s">
        <v>135</v>
      </c>
      <c r="E12" s="220" t="s">
        <v>129</v>
      </c>
      <c r="F12" s="222" t="s">
        <v>136</v>
      </c>
      <c r="G12" s="24"/>
      <c r="H12" s="26"/>
      <c r="I12" s="30" t="s">
        <v>688</v>
      </c>
    </row>
    <row r="13" spans="1:11" ht="13.5" customHeight="1">
      <c r="A13" s="223"/>
      <c r="B13" s="220"/>
      <c r="C13" s="218"/>
      <c r="D13" s="219"/>
      <c r="E13" s="220"/>
      <c r="F13" s="222"/>
      <c r="G13" s="27"/>
      <c r="H13" s="26"/>
      <c r="I13" s="31"/>
    </row>
    <row r="14" spans="1:11" ht="13.5" customHeight="1">
      <c r="A14" s="223"/>
      <c r="B14" s="217">
        <v>3652443</v>
      </c>
      <c r="C14" s="215" t="s">
        <v>230</v>
      </c>
      <c r="D14" s="216" t="s">
        <v>135</v>
      </c>
      <c r="E14" s="217" t="s">
        <v>231</v>
      </c>
      <c r="F14" s="221" t="s">
        <v>136</v>
      </c>
      <c r="G14" s="25"/>
      <c r="H14" s="32"/>
      <c r="I14" s="31"/>
    </row>
    <row r="15" spans="1:11" ht="13.5" customHeight="1">
      <c r="A15" s="223"/>
      <c r="B15" s="217"/>
      <c r="C15" s="215"/>
      <c r="D15" s="216"/>
      <c r="E15" s="217"/>
      <c r="F15" s="221"/>
      <c r="G15" s="26"/>
      <c r="H15" s="33" t="s">
        <v>695</v>
      </c>
      <c r="I15" s="31"/>
    </row>
    <row r="16" spans="1:11" ht="13.5" customHeight="1">
      <c r="A16" s="223">
        <v>4</v>
      </c>
      <c r="B16" s="220">
        <v>3652164</v>
      </c>
      <c r="C16" s="218" t="s">
        <v>254</v>
      </c>
      <c r="D16" s="219" t="s">
        <v>135</v>
      </c>
      <c r="E16" s="220" t="s">
        <v>116</v>
      </c>
      <c r="F16" s="222" t="s">
        <v>136</v>
      </c>
      <c r="G16" s="26"/>
      <c r="H16" s="24" t="s">
        <v>696</v>
      </c>
      <c r="I16" s="31"/>
    </row>
    <row r="17" spans="1:10" ht="13.5" customHeight="1">
      <c r="A17" s="223"/>
      <c r="B17" s="220"/>
      <c r="C17" s="218"/>
      <c r="D17" s="219"/>
      <c r="E17" s="220"/>
      <c r="F17" s="222"/>
      <c r="G17" s="28"/>
      <c r="H17" s="24"/>
      <c r="I17" s="31"/>
    </row>
    <row r="18" spans="1:10" ht="13.5" customHeight="1">
      <c r="A18" s="223"/>
      <c r="B18" s="217">
        <v>3652508</v>
      </c>
      <c r="C18" s="215" t="s">
        <v>251</v>
      </c>
      <c r="D18" s="216" t="s">
        <v>135</v>
      </c>
      <c r="E18" s="217" t="s">
        <v>116</v>
      </c>
      <c r="F18" s="221" t="s">
        <v>136</v>
      </c>
      <c r="G18" s="24"/>
      <c r="H18" s="24"/>
      <c r="I18" s="31"/>
    </row>
    <row r="19" spans="1:10" ht="13.5" customHeight="1">
      <c r="A19" s="223"/>
      <c r="B19" s="217"/>
      <c r="C19" s="215"/>
      <c r="D19" s="216"/>
      <c r="E19" s="217"/>
      <c r="F19" s="221"/>
      <c r="G19" s="24"/>
      <c r="H19" s="24"/>
      <c r="I19" s="31"/>
      <c r="J19" s="34" t="s">
        <v>708</v>
      </c>
    </row>
    <row r="20" spans="1:10" ht="13.5" customHeight="1">
      <c r="A20" s="223">
        <v>5</v>
      </c>
      <c r="B20" s="228">
        <v>3651983</v>
      </c>
      <c r="C20" s="229" t="s">
        <v>244</v>
      </c>
      <c r="D20" s="230" t="s">
        <v>135</v>
      </c>
      <c r="E20" s="228" t="s">
        <v>127</v>
      </c>
      <c r="F20" s="231" t="s">
        <v>136</v>
      </c>
      <c r="G20" s="24"/>
      <c r="H20" s="24"/>
      <c r="I20" s="31"/>
      <c r="J20" s="30" t="s">
        <v>672</v>
      </c>
    </row>
    <row r="21" spans="1:10" ht="13.5" customHeight="1">
      <c r="A21" s="223"/>
      <c r="B21" s="228"/>
      <c r="C21" s="229"/>
      <c r="D21" s="230"/>
      <c r="E21" s="228"/>
      <c r="F21" s="231"/>
      <c r="G21" s="27"/>
      <c r="H21" s="24"/>
      <c r="I21" s="31"/>
      <c r="J21" s="31"/>
    </row>
    <row r="22" spans="1:10" ht="13.5" customHeight="1">
      <c r="A22" s="223"/>
      <c r="B22" s="226">
        <v>3652054</v>
      </c>
      <c r="C22" s="224" t="s">
        <v>236</v>
      </c>
      <c r="D22" s="225" t="s">
        <v>135</v>
      </c>
      <c r="E22" s="226" t="s">
        <v>127</v>
      </c>
      <c r="F22" s="227" t="s">
        <v>136</v>
      </c>
      <c r="G22" s="25"/>
      <c r="H22" s="24"/>
      <c r="I22" s="31"/>
      <c r="J22" s="31"/>
    </row>
    <row r="23" spans="1:10" ht="13.5" customHeight="1">
      <c r="A23" s="223"/>
      <c r="B23" s="226"/>
      <c r="C23" s="224"/>
      <c r="D23" s="225"/>
      <c r="E23" s="226"/>
      <c r="F23" s="227"/>
      <c r="G23" s="26"/>
      <c r="H23" s="35"/>
      <c r="I23" s="31"/>
      <c r="J23" s="31"/>
    </row>
    <row r="24" spans="1:10" ht="13.5" customHeight="1">
      <c r="A24" s="223">
        <v>6</v>
      </c>
      <c r="B24" s="42"/>
      <c r="C24" s="233" t="s">
        <v>228</v>
      </c>
      <c r="D24" s="219"/>
      <c r="E24" s="220"/>
      <c r="F24" s="222"/>
      <c r="G24" s="26"/>
      <c r="H24" s="25"/>
      <c r="I24" s="31"/>
      <c r="J24" s="31"/>
    </row>
    <row r="25" spans="1:10" ht="13.5" customHeight="1">
      <c r="A25" s="223"/>
      <c r="B25" s="42"/>
      <c r="C25" s="233"/>
      <c r="D25" s="219"/>
      <c r="E25" s="220"/>
      <c r="F25" s="222"/>
      <c r="G25" s="28"/>
      <c r="H25" s="26"/>
      <c r="I25" s="31"/>
      <c r="J25" s="31"/>
    </row>
    <row r="26" spans="1:10" ht="13.5" customHeight="1">
      <c r="A26" s="223"/>
      <c r="B26" s="217"/>
      <c r="C26" s="233"/>
      <c r="D26" s="216"/>
      <c r="E26" s="217"/>
      <c r="F26" s="221"/>
      <c r="G26" s="24"/>
      <c r="H26" s="26"/>
      <c r="I26" s="31"/>
      <c r="J26" s="31"/>
    </row>
    <row r="27" spans="1:10" ht="13.5" customHeight="1">
      <c r="A27" s="223"/>
      <c r="B27" s="217"/>
      <c r="C27" s="233"/>
      <c r="D27" s="216"/>
      <c r="E27" s="217"/>
      <c r="F27" s="221"/>
      <c r="G27" s="24"/>
      <c r="H27" s="26"/>
      <c r="I27" s="34" t="s">
        <v>706</v>
      </c>
      <c r="J27" s="36"/>
    </row>
    <row r="28" spans="1:10" ht="13.5" customHeight="1">
      <c r="A28" s="223">
        <v>7</v>
      </c>
      <c r="B28" s="220">
        <v>3652199</v>
      </c>
      <c r="C28" s="218" t="s">
        <v>237</v>
      </c>
      <c r="D28" s="219" t="s">
        <v>135</v>
      </c>
      <c r="E28" s="220" t="s">
        <v>256</v>
      </c>
      <c r="F28" s="222" t="s">
        <v>136</v>
      </c>
      <c r="G28" s="24"/>
      <c r="H28" s="26"/>
      <c r="I28" s="23" t="s">
        <v>707</v>
      </c>
      <c r="J28" s="31"/>
    </row>
    <row r="29" spans="1:10" ht="13.5" customHeight="1">
      <c r="A29" s="223"/>
      <c r="B29" s="220"/>
      <c r="C29" s="218"/>
      <c r="D29" s="219"/>
      <c r="E29" s="220"/>
      <c r="F29" s="222"/>
      <c r="G29" s="27"/>
      <c r="H29" s="26"/>
      <c r="J29" s="31"/>
    </row>
    <row r="30" spans="1:10" ht="13.5" customHeight="1">
      <c r="A30" s="223"/>
      <c r="B30" s="217">
        <v>3652150</v>
      </c>
      <c r="C30" s="215" t="s">
        <v>249</v>
      </c>
      <c r="D30" s="216" t="s">
        <v>135</v>
      </c>
      <c r="E30" s="217" t="s">
        <v>122</v>
      </c>
      <c r="F30" s="221" t="s">
        <v>136</v>
      </c>
      <c r="G30" s="25"/>
      <c r="H30" s="32"/>
      <c r="J30" s="31"/>
    </row>
    <row r="31" spans="1:10" ht="13.5" customHeight="1">
      <c r="A31" s="223"/>
      <c r="B31" s="217"/>
      <c r="C31" s="215"/>
      <c r="D31" s="216"/>
      <c r="E31" s="217"/>
      <c r="F31" s="221"/>
      <c r="G31" s="26"/>
      <c r="H31" s="37" t="s">
        <v>697</v>
      </c>
      <c r="J31" s="31"/>
    </row>
    <row r="32" spans="1:10" ht="13.5" customHeight="1">
      <c r="A32" s="223">
        <v>8</v>
      </c>
      <c r="B32" s="220">
        <v>3652461</v>
      </c>
      <c r="C32" s="218" t="s">
        <v>252</v>
      </c>
      <c r="D32" s="219" t="s">
        <v>135</v>
      </c>
      <c r="E32" s="220" t="s">
        <v>129</v>
      </c>
      <c r="F32" s="222" t="s">
        <v>136</v>
      </c>
      <c r="G32" s="26"/>
      <c r="H32" s="24" t="s">
        <v>682</v>
      </c>
      <c r="J32" s="31"/>
    </row>
    <row r="33" spans="1:12" ht="10.5" customHeight="1">
      <c r="A33" s="223"/>
      <c r="B33" s="220"/>
      <c r="C33" s="218"/>
      <c r="D33" s="219"/>
      <c r="E33" s="220"/>
      <c r="F33" s="222"/>
      <c r="G33" s="28"/>
      <c r="H33" s="24"/>
      <c r="J33" s="31"/>
    </row>
    <row r="34" spans="1:12" ht="10.5" customHeight="1">
      <c r="A34" s="223"/>
      <c r="B34" s="217">
        <v>3652147</v>
      </c>
      <c r="C34" s="215" t="s">
        <v>240</v>
      </c>
      <c r="D34" s="216" t="s">
        <v>135</v>
      </c>
      <c r="E34" s="217" t="s">
        <v>129</v>
      </c>
      <c r="F34" s="221" t="s">
        <v>136</v>
      </c>
      <c r="G34" s="24"/>
      <c r="H34" s="24"/>
      <c r="J34" s="31"/>
    </row>
    <row r="35" spans="1:12" ht="10.5" customHeight="1">
      <c r="A35" s="223"/>
      <c r="B35" s="217"/>
      <c r="C35" s="215"/>
      <c r="D35" s="216"/>
      <c r="E35" s="217"/>
      <c r="F35" s="221"/>
      <c r="G35" s="24"/>
      <c r="H35" s="24"/>
      <c r="J35" s="31"/>
      <c r="K35" s="34" t="s">
        <v>708</v>
      </c>
    </row>
    <row r="36" spans="1:12" ht="10.5" customHeight="1">
      <c r="A36" s="223">
        <v>9</v>
      </c>
      <c r="B36" s="220">
        <v>3652501</v>
      </c>
      <c r="C36" s="218" t="s">
        <v>241</v>
      </c>
      <c r="D36" s="219" t="s">
        <v>135</v>
      </c>
      <c r="E36" s="220" t="s">
        <v>127</v>
      </c>
      <c r="F36" s="222" t="s">
        <v>136</v>
      </c>
      <c r="G36" s="24"/>
      <c r="H36" s="24"/>
      <c r="J36" s="31"/>
      <c r="K36" s="38" t="s">
        <v>709</v>
      </c>
      <c r="L36" s="1"/>
    </row>
    <row r="37" spans="1:12" ht="10.5" customHeight="1">
      <c r="A37" s="223"/>
      <c r="B37" s="220"/>
      <c r="C37" s="218"/>
      <c r="D37" s="219"/>
      <c r="E37" s="220"/>
      <c r="F37" s="222"/>
      <c r="G37" s="27"/>
      <c r="H37" s="24"/>
      <c r="J37" s="31"/>
      <c r="K37" s="39"/>
      <c r="L37" s="1"/>
    </row>
    <row r="38" spans="1:12" ht="10.5" customHeight="1">
      <c r="A38" s="223"/>
      <c r="B38" s="217">
        <v>3652064</v>
      </c>
      <c r="C38" s="215" t="s">
        <v>253</v>
      </c>
      <c r="D38" s="216" t="s">
        <v>135</v>
      </c>
      <c r="E38" s="217" t="s">
        <v>127</v>
      </c>
      <c r="F38" s="221" t="s">
        <v>136</v>
      </c>
      <c r="G38" s="25"/>
      <c r="H38" s="24"/>
      <c r="J38" s="31"/>
      <c r="K38" s="39"/>
      <c r="L38" s="1"/>
    </row>
    <row r="39" spans="1:12" ht="10.5" customHeight="1">
      <c r="A39" s="223"/>
      <c r="B39" s="217"/>
      <c r="C39" s="215"/>
      <c r="D39" s="216"/>
      <c r="E39" s="217"/>
      <c r="F39" s="221"/>
      <c r="G39" s="26"/>
      <c r="H39" s="35" t="s">
        <v>698</v>
      </c>
      <c r="J39" s="31"/>
      <c r="K39" s="39"/>
      <c r="L39" s="1"/>
    </row>
    <row r="40" spans="1:12" ht="10.5" customHeight="1">
      <c r="A40" s="223">
        <v>10</v>
      </c>
      <c r="B40" s="220">
        <v>3652105</v>
      </c>
      <c r="C40" s="218" t="s">
        <v>257</v>
      </c>
      <c r="D40" s="219" t="s">
        <v>135</v>
      </c>
      <c r="E40" s="220" t="s">
        <v>258</v>
      </c>
      <c r="F40" s="222" t="s">
        <v>136</v>
      </c>
      <c r="G40" s="26"/>
      <c r="H40" s="25" t="s">
        <v>699</v>
      </c>
      <c r="J40" s="31"/>
      <c r="K40" s="39"/>
      <c r="L40" s="1"/>
    </row>
    <row r="41" spans="1:12" ht="10.5" customHeight="1">
      <c r="A41" s="223"/>
      <c r="B41" s="220"/>
      <c r="C41" s="218"/>
      <c r="D41" s="219"/>
      <c r="E41" s="220"/>
      <c r="F41" s="222"/>
      <c r="G41" s="28"/>
      <c r="H41" s="26"/>
      <c r="J41" s="31"/>
      <c r="K41" s="39"/>
      <c r="L41" s="1"/>
    </row>
    <row r="42" spans="1:12" ht="10.5" customHeight="1">
      <c r="A42" s="223"/>
      <c r="B42" s="217">
        <v>3652170</v>
      </c>
      <c r="C42" s="215" t="s">
        <v>238</v>
      </c>
      <c r="D42" s="216" t="s">
        <v>135</v>
      </c>
      <c r="E42" s="217" t="s">
        <v>129</v>
      </c>
      <c r="F42" s="221" t="s">
        <v>136</v>
      </c>
      <c r="G42" s="24"/>
      <c r="H42" s="26"/>
      <c r="J42" s="31"/>
      <c r="K42" s="39"/>
      <c r="L42" s="1"/>
    </row>
    <row r="43" spans="1:12" ht="10.5" customHeight="1">
      <c r="A43" s="223"/>
      <c r="B43" s="217"/>
      <c r="C43" s="215"/>
      <c r="D43" s="216"/>
      <c r="E43" s="217"/>
      <c r="F43" s="221"/>
      <c r="G43" s="24"/>
      <c r="H43" s="26"/>
      <c r="I43" s="34" t="s">
        <v>703</v>
      </c>
      <c r="J43" s="31"/>
      <c r="K43" s="39"/>
      <c r="L43" s="1"/>
    </row>
    <row r="44" spans="1:12" ht="10.5" customHeight="1">
      <c r="A44" s="223">
        <v>11</v>
      </c>
      <c r="B44" s="42"/>
      <c r="C44" s="233" t="s">
        <v>228</v>
      </c>
      <c r="D44" s="219"/>
      <c r="E44" s="220"/>
      <c r="F44" s="222"/>
      <c r="G44" s="24"/>
      <c r="H44" s="26"/>
      <c r="I44" s="30" t="s">
        <v>704</v>
      </c>
      <c r="J44" s="31"/>
      <c r="K44" s="39"/>
      <c r="L44" s="1"/>
    </row>
    <row r="45" spans="1:12" ht="10.5" customHeight="1">
      <c r="A45" s="223"/>
      <c r="B45" s="42"/>
      <c r="C45" s="233"/>
      <c r="D45" s="219"/>
      <c r="E45" s="220"/>
      <c r="F45" s="222"/>
      <c r="G45" s="27"/>
      <c r="H45" s="26"/>
      <c r="I45" s="31" t="s">
        <v>705</v>
      </c>
      <c r="J45" s="31"/>
      <c r="K45" s="39"/>
      <c r="L45" s="1"/>
    </row>
    <row r="46" spans="1:12" ht="10.5" customHeight="1">
      <c r="A46" s="223"/>
      <c r="B46" s="217"/>
      <c r="C46" s="233"/>
      <c r="D46" s="216"/>
      <c r="E46" s="217"/>
      <c r="F46" s="221"/>
      <c r="G46" s="25"/>
      <c r="H46" s="32"/>
      <c r="I46" s="31"/>
      <c r="J46" s="31"/>
      <c r="K46" s="39"/>
      <c r="L46" s="1"/>
    </row>
    <row r="47" spans="1:12" ht="10.5" customHeight="1">
      <c r="A47" s="223"/>
      <c r="B47" s="217"/>
      <c r="C47" s="233"/>
      <c r="D47" s="216"/>
      <c r="E47" s="217"/>
      <c r="F47" s="221"/>
      <c r="G47" s="26"/>
      <c r="H47" s="37"/>
      <c r="I47" s="31"/>
      <c r="J47" s="31"/>
      <c r="K47" s="39"/>
      <c r="L47" s="1"/>
    </row>
    <row r="48" spans="1:12" ht="10.5" customHeight="1">
      <c r="A48" s="223">
        <v>12</v>
      </c>
      <c r="B48" s="228">
        <v>3652117</v>
      </c>
      <c r="C48" s="229" t="s">
        <v>242</v>
      </c>
      <c r="D48" s="230" t="s">
        <v>135</v>
      </c>
      <c r="E48" s="228" t="s">
        <v>4</v>
      </c>
      <c r="F48" s="231" t="s">
        <v>136</v>
      </c>
      <c r="G48" s="26"/>
      <c r="H48" s="24"/>
      <c r="I48" s="31"/>
      <c r="J48" s="31"/>
      <c r="K48" s="39"/>
      <c r="L48" s="1"/>
    </row>
    <row r="49" spans="1:12" ht="10.5" customHeight="1">
      <c r="A49" s="223"/>
      <c r="B49" s="228"/>
      <c r="C49" s="229"/>
      <c r="D49" s="230"/>
      <c r="E49" s="228"/>
      <c r="F49" s="231"/>
      <c r="G49" s="28"/>
      <c r="H49" s="24"/>
      <c r="I49" s="31"/>
      <c r="J49" s="31"/>
      <c r="K49" s="39"/>
      <c r="L49" s="1"/>
    </row>
    <row r="50" spans="1:12" ht="10.5" customHeight="1">
      <c r="A50" s="223"/>
      <c r="B50" s="226">
        <v>3652103</v>
      </c>
      <c r="C50" s="224" t="s">
        <v>239</v>
      </c>
      <c r="D50" s="225" t="s">
        <v>135</v>
      </c>
      <c r="E50" s="226" t="s">
        <v>122</v>
      </c>
      <c r="F50" s="227" t="s">
        <v>136</v>
      </c>
      <c r="G50" s="24"/>
      <c r="H50" s="24"/>
      <c r="I50" s="31"/>
      <c r="J50" s="31"/>
      <c r="K50" s="39"/>
      <c r="L50" s="1"/>
    </row>
    <row r="51" spans="1:12" ht="10.5" customHeight="1">
      <c r="A51" s="223"/>
      <c r="B51" s="226"/>
      <c r="C51" s="224"/>
      <c r="D51" s="225"/>
      <c r="E51" s="226"/>
      <c r="F51" s="227"/>
      <c r="G51" s="24"/>
      <c r="H51" s="24"/>
      <c r="I51" s="31"/>
      <c r="J51" s="40" t="s">
        <v>702</v>
      </c>
      <c r="K51" s="39"/>
      <c r="L51" s="1"/>
    </row>
    <row r="52" spans="1:12" ht="10.5" customHeight="1">
      <c r="A52" s="223">
        <v>13</v>
      </c>
      <c r="B52" s="220">
        <v>3652459</v>
      </c>
      <c r="C52" s="218" t="s">
        <v>235</v>
      </c>
      <c r="D52" s="219" t="s">
        <v>135</v>
      </c>
      <c r="E52" s="220" t="s">
        <v>116</v>
      </c>
      <c r="F52" s="222" t="s">
        <v>136</v>
      </c>
      <c r="G52" s="24"/>
      <c r="H52" s="24"/>
      <c r="I52" s="31"/>
      <c r="J52" s="23" t="s">
        <v>668</v>
      </c>
      <c r="K52" s="39"/>
      <c r="L52" s="1"/>
    </row>
    <row r="53" spans="1:12" ht="10.5" customHeight="1">
      <c r="A53" s="223"/>
      <c r="B53" s="220"/>
      <c r="C53" s="218"/>
      <c r="D53" s="219"/>
      <c r="E53" s="220"/>
      <c r="F53" s="222"/>
      <c r="G53" s="27"/>
      <c r="H53" s="24"/>
      <c r="I53" s="31"/>
      <c r="K53" s="39"/>
      <c r="L53" s="1"/>
    </row>
    <row r="54" spans="1:12" ht="10.5" customHeight="1">
      <c r="A54" s="223"/>
      <c r="B54" s="217">
        <v>3651981</v>
      </c>
      <c r="C54" s="215" t="s">
        <v>232</v>
      </c>
      <c r="D54" s="216" t="s">
        <v>135</v>
      </c>
      <c r="E54" s="217" t="s">
        <v>116</v>
      </c>
      <c r="F54" s="221" t="s">
        <v>136</v>
      </c>
      <c r="G54" s="25"/>
      <c r="H54" s="24"/>
      <c r="I54" s="31"/>
      <c r="K54" s="39"/>
      <c r="L54" s="1"/>
    </row>
    <row r="55" spans="1:12" ht="10.5" customHeight="1">
      <c r="A55" s="223"/>
      <c r="B55" s="217"/>
      <c r="C55" s="215"/>
      <c r="D55" s="216"/>
      <c r="E55" s="217"/>
      <c r="F55" s="221"/>
      <c r="G55" s="26"/>
      <c r="H55" s="35" t="s">
        <v>700</v>
      </c>
      <c r="I55" s="31"/>
      <c r="K55" s="39"/>
      <c r="L55" s="1"/>
    </row>
    <row r="56" spans="1:12" ht="10.5" customHeight="1">
      <c r="A56" s="223">
        <v>14</v>
      </c>
      <c r="B56" s="220">
        <v>3652004</v>
      </c>
      <c r="C56" s="218" t="s">
        <v>234</v>
      </c>
      <c r="D56" s="219" t="s">
        <v>135</v>
      </c>
      <c r="E56" s="220" t="s">
        <v>127</v>
      </c>
      <c r="F56" s="222" t="s">
        <v>136</v>
      </c>
      <c r="G56" s="26"/>
      <c r="H56" s="25" t="s">
        <v>701</v>
      </c>
      <c r="I56" s="31"/>
      <c r="K56" s="39"/>
      <c r="L56" s="1"/>
    </row>
    <row r="57" spans="1:12" ht="10.5" customHeight="1">
      <c r="A57" s="223"/>
      <c r="B57" s="220"/>
      <c r="C57" s="218"/>
      <c r="D57" s="219"/>
      <c r="E57" s="220"/>
      <c r="F57" s="222"/>
      <c r="G57" s="28"/>
      <c r="H57" s="26"/>
      <c r="I57" s="31"/>
      <c r="K57" s="39"/>
      <c r="L57" s="1"/>
    </row>
    <row r="58" spans="1:12" ht="10.5" customHeight="1">
      <c r="A58" s="223"/>
      <c r="B58" s="217">
        <v>3652525</v>
      </c>
      <c r="C58" s="215" t="s">
        <v>245</v>
      </c>
      <c r="D58" s="216" t="s">
        <v>135</v>
      </c>
      <c r="E58" s="217" t="s">
        <v>127</v>
      </c>
      <c r="F58" s="221" t="s">
        <v>136</v>
      </c>
      <c r="G58" s="24"/>
      <c r="H58" s="26"/>
      <c r="I58" s="31"/>
      <c r="K58" s="39"/>
      <c r="L58" s="1"/>
    </row>
    <row r="59" spans="1:12" ht="10.5" customHeight="1">
      <c r="A59" s="223"/>
      <c r="B59" s="217"/>
      <c r="C59" s="215"/>
      <c r="D59" s="216"/>
      <c r="E59" s="217"/>
      <c r="F59" s="221"/>
      <c r="G59" s="24"/>
      <c r="H59" s="26"/>
      <c r="I59" s="40" t="s">
        <v>702</v>
      </c>
      <c r="K59" s="39"/>
      <c r="L59" s="1"/>
    </row>
    <row r="60" spans="1:12" ht="10.5" customHeight="1">
      <c r="A60" s="223">
        <v>15</v>
      </c>
      <c r="B60" s="42"/>
      <c r="C60" s="233" t="s">
        <v>228</v>
      </c>
      <c r="D60" s="219"/>
      <c r="E60" s="220"/>
      <c r="F60" s="222"/>
      <c r="G60" s="24"/>
      <c r="H60" s="26"/>
      <c r="I60" s="23" t="s">
        <v>688</v>
      </c>
      <c r="K60" s="39"/>
      <c r="L60" s="1"/>
    </row>
    <row r="61" spans="1:12" ht="10.5" customHeight="1">
      <c r="A61" s="223"/>
      <c r="B61" s="42"/>
      <c r="C61" s="233"/>
      <c r="D61" s="219"/>
      <c r="E61" s="220"/>
      <c r="F61" s="222"/>
      <c r="G61" s="27"/>
      <c r="H61" s="26"/>
      <c r="K61" s="39"/>
      <c r="L61" s="1"/>
    </row>
    <row r="62" spans="1:12" ht="10.5" customHeight="1">
      <c r="A62" s="223"/>
      <c r="B62" s="217"/>
      <c r="C62" s="233"/>
      <c r="D62" s="216"/>
      <c r="E62" s="217"/>
      <c r="F62" s="221"/>
      <c r="G62" s="25"/>
      <c r="H62" s="32"/>
      <c r="K62" s="39"/>
      <c r="L62" s="1"/>
    </row>
    <row r="63" spans="1:12" ht="10.5" customHeight="1">
      <c r="A63" s="223"/>
      <c r="B63" s="217"/>
      <c r="C63" s="233"/>
      <c r="D63" s="216"/>
      <c r="E63" s="217"/>
      <c r="F63" s="221"/>
      <c r="G63" s="26"/>
      <c r="H63" s="37"/>
      <c r="K63" s="39"/>
      <c r="L63" s="1"/>
    </row>
    <row r="64" spans="1:12" ht="10.5" customHeight="1">
      <c r="A64" s="223">
        <v>16</v>
      </c>
      <c r="B64" s="228">
        <v>3651810</v>
      </c>
      <c r="C64" s="229" t="s">
        <v>248</v>
      </c>
      <c r="D64" s="230" t="s">
        <v>135</v>
      </c>
      <c r="E64" s="228" t="s">
        <v>119</v>
      </c>
      <c r="F64" s="231" t="s">
        <v>136</v>
      </c>
      <c r="G64" s="26"/>
      <c r="H64" s="24"/>
      <c r="K64" s="39"/>
      <c r="L64" s="1"/>
    </row>
    <row r="65" spans="1:12" ht="10.5" customHeight="1">
      <c r="A65" s="223"/>
      <c r="B65" s="228"/>
      <c r="C65" s="229"/>
      <c r="D65" s="230"/>
      <c r="E65" s="228"/>
      <c r="F65" s="231"/>
      <c r="G65" s="28"/>
      <c r="H65" s="24"/>
      <c r="K65" s="39"/>
      <c r="L65" s="1"/>
    </row>
    <row r="66" spans="1:12" ht="10.5" customHeight="1">
      <c r="A66" s="223"/>
      <c r="B66" s="226">
        <v>3651985</v>
      </c>
      <c r="C66" s="224" t="s">
        <v>226</v>
      </c>
      <c r="D66" s="225" t="s">
        <v>135</v>
      </c>
      <c r="E66" s="226" t="s">
        <v>227</v>
      </c>
      <c r="F66" s="227" t="s">
        <v>136</v>
      </c>
      <c r="G66" s="24"/>
      <c r="H66" s="24"/>
      <c r="K66" s="39"/>
      <c r="L66" s="1"/>
    </row>
    <row r="67" spans="1:12" ht="10.5" customHeight="1">
      <c r="A67" s="223"/>
      <c r="B67" s="226"/>
      <c r="C67" s="224"/>
      <c r="D67" s="225"/>
      <c r="E67" s="226"/>
      <c r="F67" s="227"/>
      <c r="G67" s="24"/>
      <c r="H67" s="24"/>
      <c r="K67" s="39"/>
      <c r="L67" s="1"/>
    </row>
    <row r="68" spans="1:12" ht="10.5" customHeight="1">
      <c r="A68" s="100"/>
      <c r="B68" s="98"/>
      <c r="C68" s="96"/>
      <c r="D68" s="97"/>
      <c r="E68" s="98"/>
      <c r="F68" s="99"/>
      <c r="G68" s="24"/>
      <c r="H68" s="24"/>
      <c r="I68" s="101"/>
      <c r="J68" s="101"/>
      <c r="K68" s="39"/>
      <c r="L68" s="1"/>
    </row>
    <row r="69" spans="1:12" ht="10.5" customHeight="1">
      <c r="A69" s="41"/>
      <c r="B69" s="42"/>
      <c r="C69" s="49"/>
      <c r="D69" s="41"/>
      <c r="E69" s="41"/>
      <c r="F69" s="41"/>
      <c r="G69" s="24"/>
      <c r="H69" s="24"/>
    </row>
    <row r="70" spans="1:12" ht="10.5" customHeight="1">
      <c r="A70" s="41"/>
      <c r="B70" s="42"/>
      <c r="C70" s="116"/>
      <c r="D70" s="41"/>
      <c r="E70" s="41"/>
      <c r="F70" s="41"/>
      <c r="G70" s="24"/>
      <c r="H70" s="24"/>
      <c r="I70" s="125"/>
      <c r="J70" s="125"/>
      <c r="K70" s="125"/>
    </row>
    <row r="71" spans="1:12" ht="12" customHeight="1">
      <c r="A71" s="41"/>
      <c r="B71" s="42" t="s">
        <v>1076</v>
      </c>
      <c r="C71" s="49"/>
      <c r="D71" s="41"/>
      <c r="E71" s="41"/>
      <c r="F71" s="41"/>
      <c r="G71" s="24"/>
      <c r="H71" s="24"/>
    </row>
    <row r="72" spans="1:12">
      <c r="A72" s="41"/>
      <c r="B72" s="42" t="s">
        <v>711</v>
      </c>
      <c r="C72" s="49"/>
      <c r="D72" s="41"/>
      <c r="E72" s="41"/>
      <c r="F72" s="41"/>
      <c r="G72" s="24"/>
      <c r="H72" s="24"/>
    </row>
    <row r="73" spans="1:12" ht="13.5" customHeight="1">
      <c r="A73" s="41"/>
      <c r="B73" s="214">
        <v>5</v>
      </c>
      <c r="C73" s="218" t="s">
        <v>244</v>
      </c>
      <c r="D73" s="219" t="s">
        <v>135</v>
      </c>
      <c r="E73" s="220" t="s">
        <v>127</v>
      </c>
      <c r="F73" s="222" t="s">
        <v>136</v>
      </c>
      <c r="G73" s="24"/>
      <c r="H73" s="51"/>
      <c r="I73" s="39"/>
    </row>
    <row r="74" spans="1:12" ht="13.5" customHeight="1">
      <c r="A74" s="41"/>
      <c r="B74" s="214"/>
      <c r="C74" s="218"/>
      <c r="D74" s="219"/>
      <c r="E74" s="220"/>
      <c r="F74" s="222"/>
      <c r="G74" s="27"/>
      <c r="H74" s="51"/>
      <c r="I74" s="39"/>
    </row>
    <row r="75" spans="1:12" ht="13.5" customHeight="1">
      <c r="A75" s="41"/>
      <c r="B75" s="214"/>
      <c r="C75" s="215" t="s">
        <v>236</v>
      </c>
      <c r="D75" s="216" t="s">
        <v>135</v>
      </c>
      <c r="E75" s="217" t="s">
        <v>127</v>
      </c>
      <c r="F75" s="221" t="s">
        <v>136</v>
      </c>
      <c r="G75" s="25"/>
      <c r="H75" s="94"/>
      <c r="I75" s="39"/>
    </row>
    <row r="76" spans="1:12" ht="13.5" customHeight="1">
      <c r="A76" s="41"/>
      <c r="B76" s="214"/>
      <c r="C76" s="215"/>
      <c r="D76" s="216"/>
      <c r="E76" s="217"/>
      <c r="F76" s="221"/>
      <c r="G76" s="26"/>
      <c r="H76" s="35" t="s">
        <v>703</v>
      </c>
      <c r="I76" s="39"/>
    </row>
    <row r="77" spans="1:12" ht="13.5" customHeight="1">
      <c r="A77" s="41"/>
      <c r="B77" s="214">
        <v>12</v>
      </c>
      <c r="C77" s="218" t="s">
        <v>242</v>
      </c>
      <c r="D77" s="219" t="s">
        <v>135</v>
      </c>
      <c r="E77" s="220" t="s">
        <v>4</v>
      </c>
      <c r="F77" s="222" t="s">
        <v>136</v>
      </c>
      <c r="G77" s="26"/>
      <c r="H77" s="24" t="s">
        <v>710</v>
      </c>
    </row>
    <row r="78" spans="1:12" ht="13.5" customHeight="1">
      <c r="A78" s="41"/>
      <c r="B78" s="214"/>
      <c r="C78" s="218"/>
      <c r="D78" s="219"/>
      <c r="E78" s="220"/>
      <c r="F78" s="222"/>
      <c r="G78" s="28"/>
      <c r="H78" s="24">
        <v>62</v>
      </c>
    </row>
    <row r="79" spans="1:12" ht="13.5" customHeight="1">
      <c r="A79" s="41"/>
      <c r="B79" s="214"/>
      <c r="C79" s="215" t="s">
        <v>239</v>
      </c>
      <c r="D79" s="216" t="s">
        <v>135</v>
      </c>
      <c r="E79" s="217" t="s">
        <v>122</v>
      </c>
      <c r="F79" s="221" t="s">
        <v>136</v>
      </c>
      <c r="G79" s="24"/>
      <c r="H79" s="24"/>
    </row>
    <row r="80" spans="1:12" ht="13.5" customHeight="1">
      <c r="A80" s="41"/>
      <c r="B80" s="214"/>
      <c r="C80" s="215"/>
      <c r="D80" s="216"/>
      <c r="E80" s="217"/>
      <c r="F80" s="221"/>
      <c r="G80" s="24"/>
      <c r="H80" s="24"/>
    </row>
    <row r="81" spans="1:8">
      <c r="A81" s="41"/>
      <c r="B81" s="42"/>
      <c r="C81" s="49"/>
      <c r="D81" s="41"/>
      <c r="E81" s="41"/>
      <c r="F81" s="41"/>
      <c r="G81" s="24"/>
      <c r="H81" s="24"/>
    </row>
    <row r="82" spans="1:8">
      <c r="A82" s="41"/>
      <c r="B82" s="42"/>
      <c r="C82" s="49"/>
      <c r="D82" s="41"/>
      <c r="E82" s="41"/>
      <c r="F82" s="41"/>
      <c r="G82" s="24"/>
      <c r="H82" s="24"/>
    </row>
    <row r="83" spans="1:8" ht="13.5" customHeight="1">
      <c r="A83" s="232" t="s">
        <v>810</v>
      </c>
      <c r="B83" s="220">
        <v>3652464</v>
      </c>
      <c r="C83" s="218" t="s">
        <v>255</v>
      </c>
      <c r="D83" s="219" t="s">
        <v>135</v>
      </c>
      <c r="E83" s="220" t="s">
        <v>116</v>
      </c>
      <c r="F83" s="222" t="s">
        <v>136</v>
      </c>
      <c r="G83" s="24"/>
      <c r="H83" s="24"/>
    </row>
    <row r="84" spans="1:8" ht="13.5" customHeight="1">
      <c r="A84" s="232"/>
      <c r="B84" s="220"/>
      <c r="C84" s="218"/>
      <c r="D84" s="219"/>
      <c r="E84" s="220"/>
      <c r="F84" s="222"/>
      <c r="G84" s="24"/>
      <c r="H84" s="24"/>
    </row>
    <row r="85" spans="1:8" ht="13.5" customHeight="1">
      <c r="A85" s="232"/>
      <c r="B85" s="217">
        <v>3652096</v>
      </c>
      <c r="C85" s="215" t="s">
        <v>243</v>
      </c>
      <c r="D85" s="216" t="s">
        <v>135</v>
      </c>
      <c r="E85" s="217" t="s">
        <v>116</v>
      </c>
      <c r="F85" s="221" t="s">
        <v>136</v>
      </c>
      <c r="G85" s="24"/>
      <c r="H85" s="24"/>
    </row>
    <row r="86" spans="1:8" ht="13.5" customHeight="1">
      <c r="A86" s="232"/>
      <c r="B86" s="217"/>
      <c r="C86" s="215"/>
      <c r="D86" s="216"/>
      <c r="E86" s="217"/>
      <c r="F86" s="221"/>
      <c r="G86" s="24"/>
      <c r="H86" s="24"/>
    </row>
    <row r="87" spans="1:8" ht="13.5" customHeight="1">
      <c r="A87" s="232" t="s">
        <v>803</v>
      </c>
      <c r="B87" s="220">
        <v>3651810</v>
      </c>
      <c r="C87" s="218" t="s">
        <v>248</v>
      </c>
      <c r="D87" s="219" t="s">
        <v>135</v>
      </c>
      <c r="E87" s="220" t="s">
        <v>119</v>
      </c>
      <c r="F87" s="222" t="s">
        <v>136</v>
      </c>
      <c r="G87" s="222"/>
      <c r="H87" s="24"/>
    </row>
    <row r="88" spans="1:8" ht="13.5" customHeight="1">
      <c r="A88" s="232"/>
      <c r="B88" s="220"/>
      <c r="C88" s="218"/>
      <c r="D88" s="219"/>
      <c r="E88" s="220"/>
      <c r="F88" s="222"/>
      <c r="G88" s="222"/>
      <c r="H88" s="24"/>
    </row>
    <row r="89" spans="1:8" ht="13.5" customHeight="1">
      <c r="A89" s="232"/>
      <c r="B89" s="217">
        <v>3651985</v>
      </c>
      <c r="C89" s="215" t="s">
        <v>226</v>
      </c>
      <c r="D89" s="216" t="s">
        <v>135</v>
      </c>
      <c r="E89" s="217" t="s">
        <v>227</v>
      </c>
      <c r="F89" s="221" t="s">
        <v>136</v>
      </c>
      <c r="G89" s="221"/>
      <c r="H89" s="24"/>
    </row>
    <row r="90" spans="1:8" ht="13.5" customHeight="1">
      <c r="A90" s="232"/>
      <c r="B90" s="217"/>
      <c r="C90" s="215"/>
      <c r="D90" s="216"/>
      <c r="E90" s="217"/>
      <c r="F90" s="221"/>
      <c r="G90" s="221"/>
      <c r="H90" s="24"/>
    </row>
    <row r="91" spans="1:8">
      <c r="A91" s="232" t="s">
        <v>811</v>
      </c>
      <c r="B91" s="220">
        <v>3652117</v>
      </c>
      <c r="C91" s="218" t="s">
        <v>242</v>
      </c>
      <c r="D91" s="219" t="s">
        <v>135</v>
      </c>
      <c r="E91" s="220" t="s">
        <v>4</v>
      </c>
      <c r="F91" s="222" t="s">
        <v>136</v>
      </c>
      <c r="G91" s="24"/>
      <c r="H91" s="24"/>
    </row>
    <row r="92" spans="1:8">
      <c r="A92" s="232"/>
      <c r="B92" s="220"/>
      <c r="C92" s="218"/>
      <c r="D92" s="219"/>
      <c r="E92" s="220"/>
      <c r="F92" s="222"/>
      <c r="G92" s="24"/>
      <c r="H92" s="24"/>
    </row>
    <row r="93" spans="1:8">
      <c r="A93" s="232"/>
      <c r="B93" s="217">
        <v>3652103</v>
      </c>
      <c r="C93" s="215" t="s">
        <v>239</v>
      </c>
      <c r="D93" s="216" t="s">
        <v>135</v>
      </c>
      <c r="E93" s="217" t="s">
        <v>122</v>
      </c>
      <c r="F93" s="221" t="s">
        <v>136</v>
      </c>
      <c r="G93" s="24"/>
      <c r="H93" s="24"/>
    </row>
    <row r="94" spans="1:8">
      <c r="A94" s="232"/>
      <c r="B94" s="217"/>
      <c r="C94" s="215"/>
      <c r="D94" s="216"/>
      <c r="E94" s="217"/>
      <c r="F94" s="221"/>
      <c r="G94" s="24"/>
      <c r="H94" s="24"/>
    </row>
    <row r="95" spans="1:8" ht="13.5" customHeight="1">
      <c r="A95" s="232" t="s">
        <v>634</v>
      </c>
      <c r="B95" s="220">
        <v>3651983</v>
      </c>
      <c r="C95" s="218" t="s">
        <v>244</v>
      </c>
      <c r="D95" s="219" t="s">
        <v>135</v>
      </c>
      <c r="E95" s="220" t="s">
        <v>127</v>
      </c>
      <c r="F95" s="222" t="s">
        <v>136</v>
      </c>
      <c r="G95" s="24"/>
      <c r="H95" s="24"/>
    </row>
    <row r="96" spans="1:8" ht="13.5" customHeight="1">
      <c r="A96" s="232"/>
      <c r="B96" s="220"/>
      <c r="C96" s="218"/>
      <c r="D96" s="219"/>
      <c r="E96" s="220"/>
      <c r="F96" s="222"/>
      <c r="G96" s="24"/>
      <c r="H96" s="24"/>
    </row>
    <row r="97" spans="1:11" ht="13.5" customHeight="1">
      <c r="A97" s="232"/>
      <c r="B97" s="217">
        <v>3652054</v>
      </c>
      <c r="C97" s="215" t="s">
        <v>236</v>
      </c>
      <c r="D97" s="216" t="s">
        <v>135</v>
      </c>
      <c r="E97" s="217" t="s">
        <v>127</v>
      </c>
      <c r="F97" s="221" t="s">
        <v>136</v>
      </c>
      <c r="G97" s="24"/>
      <c r="H97" s="24"/>
    </row>
    <row r="98" spans="1:11" ht="13.5" customHeight="1">
      <c r="A98" s="232"/>
      <c r="B98" s="217"/>
      <c r="C98" s="215"/>
      <c r="D98" s="216"/>
      <c r="E98" s="217"/>
      <c r="F98" s="221"/>
      <c r="G98" s="24"/>
      <c r="H98" s="24"/>
    </row>
    <row r="99" spans="1:11">
      <c r="A99" s="115"/>
      <c r="B99" s="42"/>
      <c r="C99" s="49"/>
      <c r="D99" s="41"/>
      <c r="E99" s="41"/>
      <c r="F99" s="41"/>
      <c r="G99" s="24"/>
      <c r="H99" s="24"/>
      <c r="I99" s="6"/>
      <c r="J99" s="6"/>
      <c r="K99" s="6"/>
    </row>
    <row r="100" spans="1:11">
      <c r="A100" s="115"/>
      <c r="B100" s="42"/>
      <c r="C100" s="49"/>
      <c r="D100" s="41"/>
      <c r="E100" s="41"/>
      <c r="F100" s="41"/>
      <c r="G100" s="24"/>
      <c r="H100" s="24"/>
      <c r="I100" s="6"/>
      <c r="J100" s="6"/>
      <c r="K100" s="6"/>
    </row>
    <row r="101" spans="1:11">
      <c r="A101" s="115"/>
      <c r="B101" s="42"/>
      <c r="C101" s="49"/>
      <c r="D101" s="41"/>
      <c r="E101" s="41"/>
      <c r="F101" s="41"/>
      <c r="G101" s="24"/>
      <c r="H101" s="24"/>
      <c r="I101" s="6"/>
      <c r="J101" s="6"/>
      <c r="K101" s="6"/>
    </row>
    <row r="102" spans="1:11">
      <c r="A102" s="115"/>
      <c r="B102" s="42"/>
      <c r="C102" s="49"/>
      <c r="D102" s="41"/>
      <c r="E102" s="41"/>
      <c r="F102" s="41"/>
      <c r="G102" s="24"/>
      <c r="H102" s="24"/>
      <c r="I102" s="6"/>
      <c r="J102" s="6"/>
      <c r="K102" s="6"/>
    </row>
    <row r="103" spans="1:11">
      <c r="A103" s="41"/>
      <c r="B103" s="42"/>
      <c r="C103" s="49"/>
      <c r="D103" s="41"/>
      <c r="E103" s="41"/>
      <c r="F103" s="41"/>
      <c r="G103" s="24"/>
      <c r="H103" s="24"/>
      <c r="I103" s="6"/>
      <c r="J103" s="6"/>
      <c r="K103" s="6"/>
    </row>
    <row r="104" spans="1:11">
      <c r="A104" s="41"/>
      <c r="B104" s="42"/>
      <c r="C104" s="49"/>
      <c r="D104" s="41"/>
      <c r="E104" s="41"/>
      <c r="F104" s="41"/>
      <c r="G104" s="24"/>
      <c r="H104" s="24"/>
      <c r="I104" s="6"/>
      <c r="J104" s="6"/>
      <c r="K104" s="6"/>
    </row>
    <row r="105" spans="1:11">
      <c r="A105" s="41"/>
      <c r="B105" s="42"/>
      <c r="C105" s="49"/>
      <c r="D105" s="41"/>
      <c r="E105" s="41"/>
      <c r="F105" s="41"/>
      <c r="G105" s="24"/>
      <c r="H105" s="24"/>
      <c r="I105" s="6"/>
      <c r="J105" s="6"/>
      <c r="K105" s="6"/>
    </row>
    <row r="106" spans="1:11">
      <c r="A106" s="41"/>
      <c r="B106" s="42"/>
      <c r="C106" s="49"/>
      <c r="D106" s="41"/>
      <c r="E106" s="41"/>
      <c r="F106" s="41"/>
      <c r="G106" s="24"/>
      <c r="H106" s="24"/>
      <c r="I106" s="6"/>
      <c r="J106" s="6"/>
      <c r="K106" s="6"/>
    </row>
    <row r="107" spans="1:11">
      <c r="I107" s="6"/>
      <c r="J107" s="6"/>
      <c r="K107" s="6"/>
    </row>
    <row r="108" spans="1:11">
      <c r="I108" s="6"/>
      <c r="J108" s="6"/>
      <c r="K108" s="6"/>
    </row>
    <row r="109" spans="1:11">
      <c r="I109" s="6"/>
      <c r="J109" s="6"/>
      <c r="K109" s="6"/>
    </row>
    <row r="110" spans="1:11">
      <c r="I110" s="6"/>
      <c r="J110" s="6"/>
      <c r="K110" s="6"/>
    </row>
    <row r="111" spans="1:11">
      <c r="I111" s="6"/>
      <c r="J111" s="6"/>
      <c r="K111" s="6"/>
    </row>
    <row r="112" spans="1:11">
      <c r="I112" s="6"/>
      <c r="J112" s="6"/>
      <c r="K112" s="6"/>
    </row>
    <row r="113" spans="7:11">
      <c r="I113" s="6"/>
      <c r="J113" s="6"/>
      <c r="K113" s="6"/>
    </row>
    <row r="114" spans="7:11">
      <c r="I114" s="6"/>
      <c r="J114" s="6"/>
      <c r="K114" s="6"/>
    </row>
    <row r="115" spans="7:11">
      <c r="G115" s="6"/>
      <c r="H115" s="6"/>
      <c r="I115" s="6"/>
      <c r="J115" s="6"/>
      <c r="K115" s="6"/>
    </row>
    <row r="116" spans="7:11">
      <c r="G116" s="6"/>
      <c r="H116" s="6"/>
      <c r="I116" s="6"/>
      <c r="J116" s="6"/>
      <c r="K116" s="6"/>
    </row>
    <row r="117" spans="7:11">
      <c r="G117" s="6"/>
      <c r="H117" s="6"/>
      <c r="I117" s="6"/>
      <c r="J117" s="6"/>
      <c r="K117" s="6"/>
    </row>
    <row r="118" spans="7:11">
      <c r="G118" s="6"/>
      <c r="H118" s="6"/>
      <c r="I118" s="6"/>
      <c r="J118" s="6"/>
      <c r="K118" s="6"/>
    </row>
    <row r="119" spans="7:11">
      <c r="G119" s="6"/>
      <c r="H119" s="6"/>
      <c r="I119" s="6"/>
      <c r="J119" s="6"/>
      <c r="K119" s="6"/>
    </row>
    <row r="120" spans="7:11">
      <c r="G120" s="6"/>
      <c r="H120" s="6"/>
      <c r="I120" s="6"/>
      <c r="J120" s="6"/>
      <c r="K120" s="6"/>
    </row>
    <row r="121" spans="7:11">
      <c r="G121" s="6"/>
      <c r="H121" s="6"/>
      <c r="I121" s="6"/>
      <c r="J121" s="6"/>
      <c r="K121" s="6"/>
    </row>
    <row r="122" spans="7:11">
      <c r="G122" s="6"/>
      <c r="H122" s="6"/>
      <c r="I122" s="6"/>
      <c r="J122" s="6"/>
      <c r="K122" s="6"/>
    </row>
    <row r="123" spans="7:11">
      <c r="G123" s="6"/>
      <c r="H123" s="6"/>
      <c r="I123" s="6"/>
      <c r="J123" s="6"/>
      <c r="K123" s="6"/>
    </row>
    <row r="124" spans="7:11">
      <c r="G124" s="6"/>
      <c r="H124" s="6"/>
      <c r="I124" s="6"/>
      <c r="J124" s="6"/>
      <c r="K124" s="6"/>
    </row>
    <row r="125" spans="7:11">
      <c r="G125" s="6"/>
      <c r="H125" s="6"/>
      <c r="I125" s="6"/>
      <c r="J125" s="6"/>
      <c r="K125" s="6"/>
    </row>
    <row r="126" spans="7:11">
      <c r="G126" s="6"/>
      <c r="H126" s="6"/>
      <c r="I126" s="6"/>
      <c r="J126" s="6"/>
      <c r="K126" s="6"/>
    </row>
    <row r="127" spans="7:11">
      <c r="G127" s="6"/>
      <c r="H127" s="6"/>
      <c r="I127" s="6"/>
      <c r="J127" s="6"/>
      <c r="K127" s="6"/>
    </row>
    <row r="128" spans="7:11">
      <c r="G128" s="6"/>
      <c r="H128" s="6"/>
      <c r="I128" s="6"/>
      <c r="J128" s="6"/>
      <c r="K128" s="6"/>
    </row>
    <row r="129" spans="7:11">
      <c r="G129" s="6"/>
      <c r="H129" s="6"/>
      <c r="I129" s="6"/>
      <c r="J129" s="6"/>
      <c r="K129" s="6"/>
    </row>
    <row r="130" spans="7:11">
      <c r="G130" s="6"/>
      <c r="H130" s="6"/>
      <c r="I130" s="6"/>
      <c r="J130" s="6"/>
      <c r="K130" s="6"/>
    </row>
    <row r="131" spans="7:11">
      <c r="G131" s="6"/>
      <c r="H131" s="6"/>
      <c r="I131" s="6"/>
      <c r="J131" s="6"/>
      <c r="K131" s="6"/>
    </row>
    <row r="132" spans="7:11">
      <c r="G132" s="6"/>
      <c r="H132" s="6"/>
      <c r="I132" s="6"/>
      <c r="J132" s="6"/>
      <c r="K132" s="6"/>
    </row>
    <row r="133" spans="7:11">
      <c r="G133" s="6"/>
      <c r="H133" s="6"/>
      <c r="I133" s="6"/>
      <c r="J133" s="6"/>
      <c r="K133" s="6"/>
    </row>
  </sheetData>
  <mergeCells count="232">
    <mergeCell ref="B73:B76"/>
    <mergeCell ref="B77:B80"/>
    <mergeCell ref="F91:F92"/>
    <mergeCell ref="B93:B94"/>
    <mergeCell ref="C93:C94"/>
    <mergeCell ref="D93:D94"/>
    <mergeCell ref="E93:E94"/>
    <mergeCell ref="F93:F94"/>
    <mergeCell ref="B95:B96"/>
    <mergeCell ref="C95:C96"/>
    <mergeCell ref="D95:D96"/>
    <mergeCell ref="E95:E96"/>
    <mergeCell ref="F95:F96"/>
    <mergeCell ref="F79:F80"/>
    <mergeCell ref="C73:C74"/>
    <mergeCell ref="D73:D74"/>
    <mergeCell ref="E73:E74"/>
    <mergeCell ref="F73:F74"/>
    <mergeCell ref="C75:C76"/>
    <mergeCell ref="D75:D76"/>
    <mergeCell ref="E75:E76"/>
    <mergeCell ref="F6:F7"/>
    <mergeCell ref="A8:A11"/>
    <mergeCell ref="D8:D9"/>
    <mergeCell ref="E8:E9"/>
    <mergeCell ref="F8:F9"/>
    <mergeCell ref="B10:B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C8:C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D26:D27"/>
    <mergeCell ref="E26:E27"/>
    <mergeCell ref="F26:F27"/>
    <mergeCell ref="B22:B23"/>
    <mergeCell ref="C22:C23"/>
    <mergeCell ref="D22:D23"/>
    <mergeCell ref="E22:E23"/>
    <mergeCell ref="F22:F23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D46:D47"/>
    <mergeCell ref="E46:E47"/>
    <mergeCell ref="F46:F47"/>
    <mergeCell ref="C44:C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A64:A67"/>
    <mergeCell ref="B64:B65"/>
    <mergeCell ref="C64:C65"/>
    <mergeCell ref="D64:D65"/>
    <mergeCell ref="E64:E65"/>
    <mergeCell ref="F64:F65"/>
    <mergeCell ref="B66:B67"/>
    <mergeCell ref="C60:C63"/>
    <mergeCell ref="C54:C55"/>
    <mergeCell ref="D54:D55"/>
    <mergeCell ref="E54:E55"/>
    <mergeCell ref="E58:E59"/>
    <mergeCell ref="F58:F59"/>
    <mergeCell ref="A60:A63"/>
    <mergeCell ref="D60:D61"/>
    <mergeCell ref="E60:E61"/>
    <mergeCell ref="F60:F61"/>
    <mergeCell ref="B62:B63"/>
    <mergeCell ref="C66:C67"/>
    <mergeCell ref="D66:D67"/>
    <mergeCell ref="E66:E67"/>
    <mergeCell ref="C79:C80"/>
    <mergeCell ref="D79:D80"/>
    <mergeCell ref="E79:E80"/>
    <mergeCell ref="F66:F67"/>
    <mergeCell ref="D62:D63"/>
    <mergeCell ref="E62:E63"/>
    <mergeCell ref="F62:F63"/>
    <mergeCell ref="F75:F76"/>
    <mergeCell ref="C77:C78"/>
    <mergeCell ref="D77:D78"/>
    <mergeCell ref="E77:E78"/>
    <mergeCell ref="F77:F78"/>
    <mergeCell ref="A83:A86"/>
    <mergeCell ref="A87:A90"/>
    <mergeCell ref="A91:A94"/>
    <mergeCell ref="A95:A98"/>
    <mergeCell ref="B91:B92"/>
    <mergeCell ref="C91:C92"/>
    <mergeCell ref="D91:D92"/>
    <mergeCell ref="B83:B84"/>
    <mergeCell ref="C83:C84"/>
    <mergeCell ref="D83:D84"/>
    <mergeCell ref="D97:D98"/>
    <mergeCell ref="E91:E92"/>
    <mergeCell ref="B97:B98"/>
    <mergeCell ref="C97:C98"/>
    <mergeCell ref="G87:G88"/>
    <mergeCell ref="C89:C90"/>
    <mergeCell ref="D89:D90"/>
    <mergeCell ref="E89:E90"/>
    <mergeCell ref="F89:F90"/>
    <mergeCell ref="G89:G90"/>
    <mergeCell ref="B87:B88"/>
    <mergeCell ref="B89:B90"/>
    <mergeCell ref="E97:E98"/>
    <mergeCell ref="F97:F98"/>
    <mergeCell ref="F83:F84"/>
    <mergeCell ref="B85:B86"/>
    <mergeCell ref="C85:C86"/>
    <mergeCell ref="D85:D86"/>
    <mergeCell ref="E85:E86"/>
    <mergeCell ref="F85:F86"/>
    <mergeCell ref="C87:C88"/>
    <mergeCell ref="D87:D88"/>
    <mergeCell ref="E87:E88"/>
    <mergeCell ref="F87:F88"/>
    <mergeCell ref="E83:E84"/>
  </mergeCells>
  <phoneticPr fontId="1"/>
  <pageMargins left="0.25" right="0.25" top="0.75" bottom="0.75" header="0.3" footer="0.3"/>
  <pageSetup paperSize="9"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0"/>
  <sheetViews>
    <sheetView view="pageBreakPreview" zoomScale="115" zoomScaleNormal="100" zoomScaleSheetLayoutView="115" workbookViewId="0">
      <selection activeCell="B72" sqref="B72"/>
    </sheetView>
  </sheetViews>
  <sheetFormatPr defaultRowHeight="13.5"/>
  <cols>
    <col min="1" max="1" width="4.875" bestFit="1" customWidth="1"/>
    <col min="2" max="2" width="10.5" bestFit="1" customWidth="1"/>
    <col min="3" max="3" width="13.375" bestFit="1" customWidth="1"/>
    <col min="4" max="4" width="2.625" bestFit="1" customWidth="1"/>
    <col min="5" max="5" width="17" bestFit="1" customWidth="1"/>
    <col min="6" max="6" width="2.625" bestFit="1" customWidth="1"/>
    <col min="7" max="7" width="5" customWidth="1"/>
    <col min="8" max="12" width="9.25" bestFit="1" customWidth="1"/>
    <col min="13" max="13" width="6.5" customWidth="1"/>
  </cols>
  <sheetData>
    <row r="1" spans="1:13" ht="14.25" customHeight="1">
      <c r="A1" s="3" t="s">
        <v>511</v>
      </c>
      <c r="B1" s="3"/>
      <c r="C1" s="45"/>
      <c r="D1" s="3"/>
      <c r="E1" s="46"/>
      <c r="F1" s="4"/>
      <c r="G1" s="5"/>
      <c r="H1" s="6"/>
      <c r="I1" s="6"/>
      <c r="J1" s="6"/>
      <c r="K1" s="6"/>
      <c r="L1" s="6"/>
      <c r="M1" s="6"/>
    </row>
    <row r="2" spans="1:13" ht="14.25" customHeight="1">
      <c r="A2" s="3" t="s">
        <v>143</v>
      </c>
      <c r="B2" s="3"/>
      <c r="C2" s="3"/>
      <c r="D2" s="3"/>
      <c r="E2" s="3"/>
      <c r="F2" s="7"/>
      <c r="G2" s="6"/>
      <c r="H2" s="6"/>
      <c r="I2" s="6"/>
      <c r="J2" s="6"/>
      <c r="K2" s="6"/>
      <c r="L2" s="6"/>
      <c r="M2" s="6"/>
    </row>
    <row r="3" spans="1:13" ht="13.5" customHeight="1">
      <c r="A3" s="8"/>
      <c r="B3" s="8"/>
      <c r="C3" s="7"/>
      <c r="D3" s="7"/>
      <c r="E3" s="7"/>
      <c r="F3" s="7"/>
      <c r="G3" s="9">
        <v>1</v>
      </c>
      <c r="H3" s="10" t="s">
        <v>131</v>
      </c>
      <c r="I3" s="10" t="s">
        <v>132</v>
      </c>
      <c r="J3" s="10" t="s">
        <v>133</v>
      </c>
      <c r="K3" s="11" t="s">
        <v>134</v>
      </c>
      <c r="L3" s="9" t="s">
        <v>134</v>
      </c>
    </row>
    <row r="4" spans="1:13" ht="12" customHeight="1">
      <c r="A4" s="212">
        <v>1</v>
      </c>
      <c r="B4" s="209">
        <v>3603532</v>
      </c>
      <c r="C4" s="210" t="s">
        <v>259</v>
      </c>
      <c r="D4" s="211" t="s">
        <v>135</v>
      </c>
      <c r="E4" s="209" t="s">
        <v>122</v>
      </c>
      <c r="F4" s="211" t="s">
        <v>136</v>
      </c>
      <c r="G4" s="12"/>
      <c r="H4" s="6"/>
      <c r="I4" s="6"/>
      <c r="J4" s="6"/>
      <c r="K4" s="6"/>
      <c r="L4" s="6"/>
      <c r="M4" s="6"/>
    </row>
    <row r="5" spans="1:13" ht="12" customHeight="1">
      <c r="A5" s="212"/>
      <c r="B5" s="209"/>
      <c r="C5" s="210"/>
      <c r="D5" s="211"/>
      <c r="E5" s="209"/>
      <c r="F5" s="211"/>
      <c r="G5" s="13"/>
      <c r="H5" s="14" t="s">
        <v>712</v>
      </c>
      <c r="I5" s="6"/>
      <c r="J5" s="6"/>
      <c r="K5" s="6"/>
      <c r="L5" s="6"/>
      <c r="M5" s="6"/>
    </row>
    <row r="6" spans="1:13" ht="12" customHeight="1">
      <c r="A6" s="212">
        <v>2</v>
      </c>
      <c r="B6" s="236">
        <v>3604314</v>
      </c>
      <c r="C6" s="234" t="s">
        <v>289</v>
      </c>
      <c r="D6" s="235" t="s">
        <v>135</v>
      </c>
      <c r="E6" s="236" t="s">
        <v>4</v>
      </c>
      <c r="F6" s="235" t="s">
        <v>136</v>
      </c>
      <c r="G6" s="15"/>
      <c r="H6" s="13" t="s">
        <v>713</v>
      </c>
      <c r="I6" s="6"/>
      <c r="J6" s="6"/>
      <c r="K6" s="6"/>
      <c r="L6" s="6"/>
      <c r="M6" s="6"/>
    </row>
    <row r="7" spans="1:13" ht="12" customHeight="1">
      <c r="A7" s="212"/>
      <c r="B7" s="236"/>
      <c r="C7" s="234"/>
      <c r="D7" s="235"/>
      <c r="E7" s="236"/>
      <c r="F7" s="235"/>
      <c r="G7" s="6"/>
      <c r="H7" s="16"/>
      <c r="I7" s="14" t="s">
        <v>712</v>
      </c>
      <c r="J7" s="6"/>
      <c r="K7" s="6"/>
      <c r="L7" s="6"/>
      <c r="M7" s="6"/>
    </row>
    <row r="8" spans="1:13" ht="12" customHeight="1">
      <c r="A8" s="212">
        <v>3</v>
      </c>
      <c r="B8" s="236">
        <v>3604471</v>
      </c>
      <c r="C8" s="234" t="s">
        <v>283</v>
      </c>
      <c r="D8" s="235" t="s">
        <v>135</v>
      </c>
      <c r="E8" s="236" t="s">
        <v>32</v>
      </c>
      <c r="F8" s="235" t="s">
        <v>136</v>
      </c>
      <c r="G8" s="12"/>
      <c r="H8" s="16"/>
      <c r="I8" s="13" t="s">
        <v>673</v>
      </c>
      <c r="J8" s="6"/>
      <c r="K8" s="6"/>
      <c r="L8" s="6"/>
      <c r="M8" s="6"/>
    </row>
    <row r="9" spans="1:13" ht="12" customHeight="1">
      <c r="A9" s="212"/>
      <c r="B9" s="236"/>
      <c r="C9" s="234"/>
      <c r="D9" s="235"/>
      <c r="E9" s="236"/>
      <c r="F9" s="235"/>
      <c r="G9" s="13"/>
      <c r="H9" s="17" t="s">
        <v>714</v>
      </c>
      <c r="I9" s="16"/>
      <c r="J9" s="6"/>
      <c r="K9" s="6"/>
      <c r="L9" s="6"/>
      <c r="M9" s="6"/>
    </row>
    <row r="10" spans="1:13" ht="12" customHeight="1">
      <c r="A10" s="212">
        <v>4</v>
      </c>
      <c r="B10" s="207">
        <v>3604146</v>
      </c>
      <c r="C10" s="208" t="s">
        <v>260</v>
      </c>
      <c r="D10" s="206" t="s">
        <v>135</v>
      </c>
      <c r="E10" s="207" t="s">
        <v>122</v>
      </c>
      <c r="F10" s="206" t="s">
        <v>136</v>
      </c>
      <c r="G10" s="15"/>
      <c r="H10" s="6" t="s">
        <v>729</v>
      </c>
      <c r="I10" s="16"/>
      <c r="J10" s="6"/>
      <c r="K10" s="6"/>
      <c r="L10" s="6"/>
      <c r="M10" s="6"/>
    </row>
    <row r="11" spans="1:13" ht="12" customHeight="1">
      <c r="A11" s="212"/>
      <c r="B11" s="207"/>
      <c r="C11" s="208"/>
      <c r="D11" s="206"/>
      <c r="E11" s="207"/>
      <c r="F11" s="206"/>
      <c r="G11" s="6"/>
      <c r="H11" s="6">
        <v>64</v>
      </c>
      <c r="I11" s="16"/>
      <c r="J11" s="14" t="s">
        <v>712</v>
      </c>
      <c r="K11" s="6"/>
      <c r="L11" s="6"/>
      <c r="M11" s="6"/>
    </row>
    <row r="12" spans="1:13" ht="12" customHeight="1">
      <c r="A12" s="212">
        <v>5</v>
      </c>
      <c r="B12" s="236">
        <v>3604313</v>
      </c>
      <c r="C12" s="234" t="s">
        <v>300</v>
      </c>
      <c r="D12" s="235" t="s">
        <v>135</v>
      </c>
      <c r="E12" s="236" t="s">
        <v>4</v>
      </c>
      <c r="F12" s="235" t="s">
        <v>136</v>
      </c>
      <c r="G12" s="12"/>
      <c r="H12" s="6"/>
      <c r="I12" s="16"/>
      <c r="J12" s="103">
        <v>64</v>
      </c>
      <c r="K12" s="6"/>
      <c r="L12" s="6"/>
      <c r="M12" s="6"/>
    </row>
    <row r="13" spans="1:13" ht="12" customHeight="1">
      <c r="A13" s="212"/>
      <c r="B13" s="236"/>
      <c r="C13" s="234"/>
      <c r="D13" s="235"/>
      <c r="E13" s="236"/>
      <c r="F13" s="235"/>
      <c r="G13" s="13"/>
      <c r="H13" s="14" t="s">
        <v>715</v>
      </c>
      <c r="I13" s="16"/>
      <c r="J13" s="16" t="s">
        <v>740</v>
      </c>
      <c r="K13" s="6"/>
      <c r="L13" s="6"/>
      <c r="M13" s="6"/>
    </row>
    <row r="14" spans="1:13" ht="12" customHeight="1">
      <c r="A14" s="212">
        <v>6</v>
      </c>
      <c r="B14" s="207">
        <v>3604515</v>
      </c>
      <c r="C14" s="208" t="s">
        <v>261</v>
      </c>
      <c r="D14" s="206" t="s">
        <v>135</v>
      </c>
      <c r="E14" s="207" t="s">
        <v>32</v>
      </c>
      <c r="F14" s="206" t="s">
        <v>136</v>
      </c>
      <c r="G14" s="15"/>
      <c r="H14" s="6" t="s">
        <v>730</v>
      </c>
      <c r="I14" s="18"/>
      <c r="J14" s="16"/>
      <c r="K14" s="6"/>
      <c r="L14" s="6"/>
      <c r="M14" s="6"/>
    </row>
    <row r="15" spans="1:13" ht="12" customHeight="1">
      <c r="A15" s="212"/>
      <c r="B15" s="207"/>
      <c r="C15" s="208"/>
      <c r="D15" s="206"/>
      <c r="E15" s="207"/>
      <c r="F15" s="206"/>
      <c r="G15" s="6"/>
      <c r="H15" s="16"/>
      <c r="I15" s="17" t="s">
        <v>716</v>
      </c>
      <c r="J15" s="16"/>
      <c r="K15" s="6"/>
      <c r="L15" s="6"/>
      <c r="M15" s="6"/>
    </row>
    <row r="16" spans="1:13" ht="12" customHeight="1">
      <c r="A16" s="212">
        <v>7</v>
      </c>
      <c r="B16" s="207">
        <v>3604457</v>
      </c>
      <c r="C16" s="208" t="s">
        <v>262</v>
      </c>
      <c r="D16" s="206" t="s">
        <v>135</v>
      </c>
      <c r="E16" s="207" t="s">
        <v>95</v>
      </c>
      <c r="F16" s="206" t="s">
        <v>136</v>
      </c>
      <c r="G16" s="12"/>
      <c r="H16" s="16"/>
      <c r="I16" s="6" t="s">
        <v>738</v>
      </c>
      <c r="J16" s="16"/>
      <c r="K16" s="6"/>
      <c r="L16" s="6"/>
      <c r="M16" s="6"/>
    </row>
    <row r="17" spans="1:13" ht="12" customHeight="1">
      <c r="A17" s="212"/>
      <c r="B17" s="207"/>
      <c r="C17" s="208"/>
      <c r="D17" s="206"/>
      <c r="E17" s="207"/>
      <c r="F17" s="206"/>
      <c r="G17" s="13"/>
      <c r="H17" s="17" t="s">
        <v>716</v>
      </c>
      <c r="I17" s="6" t="s">
        <v>739</v>
      </c>
      <c r="J17" s="16"/>
      <c r="K17" s="6"/>
      <c r="L17" s="6"/>
      <c r="M17" s="6"/>
    </row>
    <row r="18" spans="1:13" ht="12" customHeight="1">
      <c r="A18" s="212">
        <v>8</v>
      </c>
      <c r="B18" s="209">
        <v>3603683</v>
      </c>
      <c r="C18" s="210" t="s">
        <v>263</v>
      </c>
      <c r="D18" s="211" t="s">
        <v>135</v>
      </c>
      <c r="E18" s="209" t="s">
        <v>122</v>
      </c>
      <c r="F18" s="211" t="s">
        <v>136</v>
      </c>
      <c r="G18" s="15"/>
      <c r="H18" s="6" t="s">
        <v>696</v>
      </c>
      <c r="I18" s="6"/>
      <c r="J18" s="16"/>
      <c r="K18" s="6"/>
      <c r="L18" s="6"/>
      <c r="M18" s="6"/>
    </row>
    <row r="19" spans="1:13" ht="12" customHeight="1">
      <c r="A19" s="212"/>
      <c r="B19" s="209"/>
      <c r="C19" s="210"/>
      <c r="D19" s="211"/>
      <c r="E19" s="209"/>
      <c r="F19" s="211"/>
      <c r="G19" s="6"/>
      <c r="H19" s="6"/>
      <c r="I19" s="6"/>
      <c r="J19" s="16"/>
      <c r="K19" s="14" t="s">
        <v>720</v>
      </c>
      <c r="L19" s="6"/>
      <c r="M19" s="6"/>
    </row>
    <row r="20" spans="1:13" ht="12" customHeight="1">
      <c r="A20" s="212">
        <v>9</v>
      </c>
      <c r="B20" s="209">
        <v>3603722</v>
      </c>
      <c r="C20" s="210" t="s">
        <v>264</v>
      </c>
      <c r="D20" s="211" t="s">
        <v>135</v>
      </c>
      <c r="E20" s="209" t="s">
        <v>227</v>
      </c>
      <c r="F20" s="211" t="s">
        <v>136</v>
      </c>
      <c r="G20" s="12"/>
      <c r="H20" s="6"/>
      <c r="I20" s="6"/>
      <c r="J20" s="16"/>
      <c r="K20" s="13" t="s">
        <v>741</v>
      </c>
      <c r="L20" s="6"/>
      <c r="M20" s="6"/>
    </row>
    <row r="21" spans="1:13" ht="12" customHeight="1">
      <c r="A21" s="212"/>
      <c r="B21" s="209"/>
      <c r="C21" s="210"/>
      <c r="D21" s="211"/>
      <c r="E21" s="209"/>
      <c r="F21" s="211"/>
      <c r="G21" s="13"/>
      <c r="H21" s="14" t="s">
        <v>717</v>
      </c>
      <c r="I21" s="6"/>
      <c r="J21" s="16"/>
      <c r="K21" s="16"/>
      <c r="L21" s="6"/>
      <c r="M21" s="6"/>
    </row>
    <row r="22" spans="1:13" ht="12" customHeight="1">
      <c r="A22" s="212">
        <v>10</v>
      </c>
      <c r="B22" s="236">
        <v>3604520</v>
      </c>
      <c r="C22" s="234" t="s">
        <v>307</v>
      </c>
      <c r="D22" s="235" t="s">
        <v>135</v>
      </c>
      <c r="E22" s="236" t="s">
        <v>286</v>
      </c>
      <c r="F22" s="235" t="s">
        <v>136</v>
      </c>
      <c r="G22" s="15"/>
      <c r="H22" s="13" t="s">
        <v>673</v>
      </c>
      <c r="I22" s="6"/>
      <c r="J22" s="16"/>
      <c r="K22" s="16"/>
      <c r="L22" s="6"/>
      <c r="M22" s="6"/>
    </row>
    <row r="23" spans="1:13" ht="12" customHeight="1">
      <c r="A23" s="212"/>
      <c r="B23" s="236"/>
      <c r="C23" s="234"/>
      <c r="D23" s="235"/>
      <c r="E23" s="236"/>
      <c r="F23" s="235"/>
      <c r="G23" s="6"/>
      <c r="H23" s="16"/>
      <c r="I23" s="14" t="s">
        <v>717</v>
      </c>
      <c r="J23" s="16"/>
      <c r="K23" s="16"/>
      <c r="L23" s="6"/>
      <c r="M23" s="6"/>
    </row>
    <row r="24" spans="1:13" ht="12" customHeight="1">
      <c r="A24" s="212">
        <v>11</v>
      </c>
      <c r="B24" s="207">
        <v>3604580</v>
      </c>
      <c r="C24" s="208" t="s">
        <v>265</v>
      </c>
      <c r="D24" s="206" t="s">
        <v>135</v>
      </c>
      <c r="E24" s="207" t="s">
        <v>266</v>
      </c>
      <c r="F24" s="206" t="s">
        <v>136</v>
      </c>
      <c r="G24" s="12"/>
      <c r="H24" s="16"/>
      <c r="I24" s="13" t="s">
        <v>696</v>
      </c>
      <c r="J24" s="16"/>
      <c r="K24" s="16"/>
      <c r="L24" s="6"/>
      <c r="M24" s="6"/>
    </row>
    <row r="25" spans="1:13" ht="12" customHeight="1">
      <c r="A25" s="212"/>
      <c r="B25" s="207"/>
      <c r="C25" s="208"/>
      <c r="D25" s="206"/>
      <c r="E25" s="207"/>
      <c r="F25" s="206"/>
      <c r="G25" s="13"/>
      <c r="H25" s="17" t="s">
        <v>718</v>
      </c>
      <c r="I25" s="16"/>
      <c r="J25" s="16"/>
      <c r="K25" s="16"/>
      <c r="L25" s="6"/>
      <c r="M25" s="6"/>
    </row>
    <row r="26" spans="1:13" ht="12" customHeight="1">
      <c r="A26" s="212">
        <v>12</v>
      </c>
      <c r="B26" s="207">
        <v>3603977</v>
      </c>
      <c r="C26" s="208" t="s">
        <v>102</v>
      </c>
      <c r="D26" s="206" t="s">
        <v>135</v>
      </c>
      <c r="E26" s="207" t="s">
        <v>267</v>
      </c>
      <c r="F26" s="206" t="s">
        <v>136</v>
      </c>
      <c r="G26" s="15"/>
      <c r="H26" s="6" t="s">
        <v>731</v>
      </c>
      <c r="I26" s="16"/>
      <c r="J26" s="16"/>
      <c r="K26" s="16"/>
      <c r="L26" s="6"/>
      <c r="M26" s="6"/>
    </row>
    <row r="27" spans="1:13" ht="12" customHeight="1">
      <c r="A27" s="212"/>
      <c r="B27" s="207"/>
      <c r="C27" s="208"/>
      <c r="D27" s="206"/>
      <c r="E27" s="207"/>
      <c r="F27" s="206"/>
      <c r="G27" s="6"/>
      <c r="H27" s="6"/>
      <c r="I27" s="16"/>
      <c r="J27" s="17" t="s">
        <v>720</v>
      </c>
      <c r="K27" s="16"/>
      <c r="L27" s="6"/>
      <c r="M27" s="6"/>
    </row>
    <row r="28" spans="1:13" ht="12" customHeight="1">
      <c r="A28" s="212">
        <v>13</v>
      </c>
      <c r="B28" s="207">
        <v>3604265</v>
      </c>
      <c r="C28" s="208" t="s">
        <v>268</v>
      </c>
      <c r="D28" s="206" t="s">
        <v>135</v>
      </c>
      <c r="E28" s="207" t="s">
        <v>125</v>
      </c>
      <c r="F28" s="206" t="s">
        <v>136</v>
      </c>
      <c r="G28" s="12"/>
      <c r="H28" s="6"/>
      <c r="I28" s="16"/>
      <c r="J28" s="6" t="s">
        <v>693</v>
      </c>
      <c r="K28" s="16"/>
      <c r="L28" s="6"/>
      <c r="M28" s="6"/>
    </row>
    <row r="29" spans="1:13" ht="12" customHeight="1">
      <c r="A29" s="212"/>
      <c r="B29" s="207"/>
      <c r="C29" s="208"/>
      <c r="D29" s="206"/>
      <c r="E29" s="207"/>
      <c r="F29" s="206"/>
      <c r="G29" s="13"/>
      <c r="H29" s="14" t="s">
        <v>719</v>
      </c>
      <c r="I29" s="16"/>
      <c r="J29" s="6"/>
      <c r="K29" s="16"/>
      <c r="L29" s="6"/>
      <c r="M29" s="6"/>
    </row>
    <row r="30" spans="1:13" ht="12" customHeight="1">
      <c r="A30" s="212">
        <v>14</v>
      </c>
      <c r="B30" s="207">
        <v>3604115</v>
      </c>
      <c r="C30" s="208" t="s">
        <v>269</v>
      </c>
      <c r="D30" s="206" t="s">
        <v>135</v>
      </c>
      <c r="E30" s="207" t="s">
        <v>270</v>
      </c>
      <c r="F30" s="206" t="s">
        <v>136</v>
      </c>
      <c r="G30" s="15"/>
      <c r="H30" s="6" t="s">
        <v>732</v>
      </c>
      <c r="I30" s="18"/>
      <c r="J30" s="6"/>
      <c r="K30" s="16"/>
      <c r="L30" s="6"/>
      <c r="M30" s="6"/>
    </row>
    <row r="31" spans="1:13" ht="12" customHeight="1">
      <c r="A31" s="212"/>
      <c r="B31" s="207"/>
      <c r="C31" s="208"/>
      <c r="D31" s="206"/>
      <c r="E31" s="207"/>
      <c r="F31" s="206"/>
      <c r="G31" s="6"/>
      <c r="H31" s="16"/>
      <c r="I31" s="17" t="s">
        <v>720</v>
      </c>
      <c r="J31" s="6"/>
      <c r="K31" s="16"/>
      <c r="L31" s="6"/>
      <c r="M31" s="6"/>
    </row>
    <row r="32" spans="1:13" ht="12" customHeight="1">
      <c r="A32" s="212">
        <v>15</v>
      </c>
      <c r="B32" s="207">
        <v>3603634</v>
      </c>
      <c r="C32" s="208" t="s">
        <v>29</v>
      </c>
      <c r="D32" s="206" t="s">
        <v>135</v>
      </c>
      <c r="E32" s="207" t="s">
        <v>32</v>
      </c>
      <c r="F32" s="206" t="s">
        <v>136</v>
      </c>
      <c r="G32" s="12"/>
      <c r="H32" s="16"/>
      <c r="I32" s="6" t="s">
        <v>696</v>
      </c>
      <c r="J32" s="6"/>
      <c r="K32" s="16"/>
      <c r="L32" s="6"/>
      <c r="M32" s="6"/>
    </row>
    <row r="33" spans="1:13" ht="12" customHeight="1">
      <c r="A33" s="212"/>
      <c r="B33" s="207"/>
      <c r="C33" s="208"/>
      <c r="D33" s="206"/>
      <c r="E33" s="207"/>
      <c r="F33" s="206"/>
      <c r="G33" s="13"/>
      <c r="H33" s="17" t="s">
        <v>720</v>
      </c>
      <c r="I33" s="6"/>
      <c r="J33" s="6"/>
      <c r="K33" s="16"/>
      <c r="L33" s="6"/>
      <c r="M33" s="6"/>
    </row>
    <row r="34" spans="1:13" ht="12" customHeight="1">
      <c r="A34" s="212">
        <v>16</v>
      </c>
      <c r="B34" s="209">
        <v>3603788</v>
      </c>
      <c r="C34" s="210" t="s">
        <v>271</v>
      </c>
      <c r="D34" s="211" t="s">
        <v>135</v>
      </c>
      <c r="E34" s="209" t="s">
        <v>227</v>
      </c>
      <c r="F34" s="211" t="s">
        <v>136</v>
      </c>
      <c r="G34" s="15"/>
      <c r="H34" s="6" t="s">
        <v>730</v>
      </c>
      <c r="I34" s="6"/>
      <c r="J34" s="6"/>
      <c r="K34" s="16"/>
      <c r="L34" s="6"/>
      <c r="M34" s="6"/>
    </row>
    <row r="35" spans="1:13" ht="12" customHeight="1">
      <c r="A35" s="212"/>
      <c r="B35" s="209"/>
      <c r="C35" s="210"/>
      <c r="D35" s="211"/>
      <c r="E35" s="209"/>
      <c r="F35" s="211"/>
      <c r="G35" s="6"/>
      <c r="H35" s="6"/>
      <c r="I35" s="6"/>
      <c r="J35" s="6"/>
      <c r="K35" s="16"/>
      <c r="L35" s="14" t="s">
        <v>727</v>
      </c>
      <c r="M35" s="6"/>
    </row>
    <row r="36" spans="1:13" ht="12" customHeight="1">
      <c r="A36" s="212">
        <v>17</v>
      </c>
      <c r="B36" s="209">
        <v>3604514</v>
      </c>
      <c r="C36" s="210" t="s">
        <v>272</v>
      </c>
      <c r="D36" s="211" t="s">
        <v>135</v>
      </c>
      <c r="E36" s="209" t="s">
        <v>117</v>
      </c>
      <c r="F36" s="211" t="s">
        <v>136</v>
      </c>
      <c r="G36" s="12"/>
      <c r="H36" s="6"/>
      <c r="I36" s="6"/>
      <c r="J36" s="6"/>
      <c r="K36" s="16"/>
      <c r="L36" s="19" t="s">
        <v>682</v>
      </c>
      <c r="M36" s="20"/>
    </row>
    <row r="37" spans="1:13" ht="12" customHeight="1">
      <c r="A37" s="212"/>
      <c r="B37" s="209"/>
      <c r="C37" s="210"/>
      <c r="D37" s="211"/>
      <c r="E37" s="209"/>
      <c r="F37" s="211"/>
      <c r="G37" s="13"/>
      <c r="H37" s="14" t="s">
        <v>721</v>
      </c>
      <c r="I37" s="6"/>
      <c r="J37" s="6"/>
      <c r="K37" s="16"/>
      <c r="L37" s="20"/>
      <c r="M37" s="20"/>
    </row>
    <row r="38" spans="1:13" ht="12" customHeight="1">
      <c r="A38" s="212">
        <v>18</v>
      </c>
      <c r="B38" s="236">
        <v>3604494</v>
      </c>
      <c r="C38" s="234" t="s">
        <v>296</v>
      </c>
      <c r="D38" s="235" t="s">
        <v>135</v>
      </c>
      <c r="E38" s="236" t="s">
        <v>286</v>
      </c>
      <c r="F38" s="235" t="s">
        <v>136</v>
      </c>
      <c r="G38" s="15"/>
      <c r="H38" s="13" t="s">
        <v>696</v>
      </c>
      <c r="I38" s="6"/>
      <c r="J38" s="6"/>
      <c r="K38" s="16"/>
      <c r="L38" s="20"/>
      <c r="M38" s="20"/>
    </row>
    <row r="39" spans="1:13" ht="12" customHeight="1">
      <c r="A39" s="212"/>
      <c r="B39" s="236"/>
      <c r="C39" s="234"/>
      <c r="D39" s="235"/>
      <c r="E39" s="236"/>
      <c r="F39" s="235"/>
      <c r="G39" s="6"/>
      <c r="H39" s="16"/>
      <c r="I39" s="14" t="s">
        <v>721</v>
      </c>
      <c r="J39" s="6"/>
      <c r="K39" s="16"/>
      <c r="L39" s="20"/>
      <c r="M39" s="20"/>
    </row>
    <row r="40" spans="1:13" ht="12" customHeight="1">
      <c r="A40" s="212">
        <v>19</v>
      </c>
      <c r="B40" s="207">
        <v>3604300</v>
      </c>
      <c r="C40" s="208" t="s">
        <v>273</v>
      </c>
      <c r="D40" s="206" t="s">
        <v>135</v>
      </c>
      <c r="E40" s="207" t="s">
        <v>4</v>
      </c>
      <c r="F40" s="206" t="s">
        <v>136</v>
      </c>
      <c r="G40" s="12"/>
      <c r="H40" s="16"/>
      <c r="I40" s="13" t="s">
        <v>662</v>
      </c>
      <c r="J40" s="6"/>
      <c r="K40" s="16"/>
      <c r="L40" s="20"/>
      <c r="M40" s="20"/>
    </row>
    <row r="41" spans="1:13" ht="12" customHeight="1">
      <c r="A41" s="212"/>
      <c r="B41" s="207"/>
      <c r="C41" s="208"/>
      <c r="D41" s="206"/>
      <c r="E41" s="207"/>
      <c r="F41" s="206"/>
      <c r="G41" s="13"/>
      <c r="H41" s="17" t="s">
        <v>722</v>
      </c>
      <c r="I41" s="16"/>
      <c r="J41" s="6"/>
      <c r="K41" s="16"/>
      <c r="L41" s="20"/>
      <c r="M41" s="20"/>
    </row>
    <row r="42" spans="1:13" ht="12" customHeight="1">
      <c r="A42" s="212">
        <v>20</v>
      </c>
      <c r="B42" s="207">
        <v>3604458</v>
      </c>
      <c r="C42" s="208" t="s">
        <v>274</v>
      </c>
      <c r="D42" s="206" t="s">
        <v>135</v>
      </c>
      <c r="E42" s="207" t="s">
        <v>95</v>
      </c>
      <c r="F42" s="206" t="s">
        <v>136</v>
      </c>
      <c r="G42" s="15"/>
      <c r="H42" s="6" t="s">
        <v>679</v>
      </c>
      <c r="I42" s="16"/>
      <c r="J42" s="6"/>
      <c r="K42" s="16"/>
      <c r="L42" s="20"/>
      <c r="M42" s="20"/>
    </row>
    <row r="43" spans="1:13" ht="12" customHeight="1">
      <c r="A43" s="212"/>
      <c r="B43" s="207"/>
      <c r="C43" s="208"/>
      <c r="D43" s="206"/>
      <c r="E43" s="207"/>
      <c r="F43" s="206"/>
      <c r="G43" s="6"/>
      <c r="H43" s="6"/>
      <c r="I43" s="16"/>
      <c r="J43" s="14" t="s">
        <v>721</v>
      </c>
      <c r="K43" s="16"/>
      <c r="L43" s="20"/>
      <c r="M43" s="20"/>
    </row>
    <row r="44" spans="1:13" ht="12" customHeight="1">
      <c r="A44" s="212">
        <v>21</v>
      </c>
      <c r="B44" s="236">
        <v>3604303</v>
      </c>
      <c r="C44" s="234" t="s">
        <v>292</v>
      </c>
      <c r="D44" s="235" t="s">
        <v>135</v>
      </c>
      <c r="E44" s="236" t="s">
        <v>195</v>
      </c>
      <c r="F44" s="235" t="s">
        <v>136</v>
      </c>
      <c r="G44" s="12"/>
      <c r="H44" s="6"/>
      <c r="I44" s="16"/>
      <c r="J44" s="13" t="s">
        <v>740</v>
      </c>
      <c r="K44" s="16"/>
      <c r="L44" s="20"/>
      <c r="M44" s="20"/>
    </row>
    <row r="45" spans="1:13" ht="12" customHeight="1">
      <c r="A45" s="212"/>
      <c r="B45" s="236"/>
      <c r="C45" s="234"/>
      <c r="D45" s="235"/>
      <c r="E45" s="236"/>
      <c r="F45" s="235"/>
      <c r="G45" s="13"/>
      <c r="H45" s="14" t="s">
        <v>723</v>
      </c>
      <c r="I45" s="16"/>
      <c r="J45" s="16">
        <v>64</v>
      </c>
      <c r="K45" s="16"/>
      <c r="L45" s="20"/>
      <c r="M45" s="20"/>
    </row>
    <row r="46" spans="1:13" ht="12" customHeight="1">
      <c r="A46" s="212">
        <v>22</v>
      </c>
      <c r="B46" s="207">
        <v>3603852</v>
      </c>
      <c r="C46" s="208" t="s">
        <v>275</v>
      </c>
      <c r="D46" s="206" t="s">
        <v>135</v>
      </c>
      <c r="E46" s="207" t="s">
        <v>227</v>
      </c>
      <c r="F46" s="206" t="s">
        <v>136</v>
      </c>
      <c r="G46" s="15"/>
      <c r="H46" s="6" t="s">
        <v>672</v>
      </c>
      <c r="I46" s="18"/>
      <c r="J46" s="16"/>
      <c r="K46" s="16"/>
      <c r="L46" s="20"/>
      <c r="M46" s="20"/>
    </row>
    <row r="47" spans="1:13" ht="12" customHeight="1">
      <c r="A47" s="212"/>
      <c r="B47" s="207"/>
      <c r="C47" s="208"/>
      <c r="D47" s="206"/>
      <c r="E47" s="207"/>
      <c r="F47" s="206"/>
      <c r="G47" s="6"/>
      <c r="H47" s="16"/>
      <c r="I47" s="17" t="s">
        <v>724</v>
      </c>
      <c r="J47" s="16"/>
      <c r="K47" s="16"/>
      <c r="L47" s="20"/>
      <c r="M47" s="20"/>
    </row>
    <row r="48" spans="1:13" ht="12" customHeight="1">
      <c r="A48" s="212">
        <v>23</v>
      </c>
      <c r="B48" s="207">
        <v>3603984</v>
      </c>
      <c r="C48" s="208" t="s">
        <v>276</v>
      </c>
      <c r="D48" s="206" t="s">
        <v>135</v>
      </c>
      <c r="E48" s="207" t="s">
        <v>122</v>
      </c>
      <c r="F48" s="206" t="s">
        <v>136</v>
      </c>
      <c r="G48" s="12"/>
      <c r="H48" s="16"/>
      <c r="I48" s="6" t="s">
        <v>737</v>
      </c>
      <c r="J48" s="16"/>
      <c r="K48" s="16"/>
      <c r="L48" s="20"/>
      <c r="M48" s="20"/>
    </row>
    <row r="49" spans="1:13" ht="12" customHeight="1">
      <c r="A49" s="212"/>
      <c r="B49" s="207"/>
      <c r="C49" s="208"/>
      <c r="D49" s="206"/>
      <c r="E49" s="207"/>
      <c r="F49" s="206"/>
      <c r="G49" s="13"/>
      <c r="H49" s="17" t="s">
        <v>724</v>
      </c>
      <c r="I49" s="6"/>
      <c r="J49" s="16"/>
      <c r="K49" s="16"/>
      <c r="L49" s="20"/>
      <c r="M49" s="20"/>
    </row>
    <row r="50" spans="1:13" ht="12" customHeight="1">
      <c r="A50" s="212">
        <v>24</v>
      </c>
      <c r="B50" s="209">
        <v>3603833</v>
      </c>
      <c r="C50" s="210" t="s">
        <v>27</v>
      </c>
      <c r="D50" s="211" t="s">
        <v>135</v>
      </c>
      <c r="E50" s="209" t="s">
        <v>32</v>
      </c>
      <c r="F50" s="211" t="s">
        <v>136</v>
      </c>
      <c r="G50" s="15"/>
      <c r="H50" s="6" t="s">
        <v>733</v>
      </c>
      <c r="I50" s="6"/>
      <c r="J50" s="16"/>
      <c r="K50" s="16"/>
      <c r="L50" s="20"/>
      <c r="M50" s="20"/>
    </row>
    <row r="51" spans="1:13" ht="12" customHeight="1">
      <c r="A51" s="212"/>
      <c r="B51" s="209"/>
      <c r="C51" s="210"/>
      <c r="D51" s="211"/>
      <c r="E51" s="209"/>
      <c r="F51" s="211"/>
      <c r="G51" s="6"/>
      <c r="H51" s="6"/>
      <c r="I51" s="6"/>
      <c r="J51" s="16"/>
      <c r="K51" s="17" t="s">
        <v>727</v>
      </c>
      <c r="L51" s="20"/>
      <c r="M51" s="20"/>
    </row>
    <row r="52" spans="1:13" ht="12" customHeight="1">
      <c r="A52" s="212">
        <v>25</v>
      </c>
      <c r="B52" s="209">
        <v>3603471</v>
      </c>
      <c r="C52" s="210" t="s">
        <v>277</v>
      </c>
      <c r="D52" s="211" t="s">
        <v>135</v>
      </c>
      <c r="E52" s="209" t="s">
        <v>32</v>
      </c>
      <c r="F52" s="211" t="s">
        <v>136</v>
      </c>
      <c r="G52" s="12"/>
      <c r="H52" s="6"/>
      <c r="I52" s="6"/>
      <c r="J52" s="16"/>
      <c r="K52" s="6" t="s">
        <v>699</v>
      </c>
      <c r="L52" s="20"/>
      <c r="M52" s="20"/>
    </row>
    <row r="53" spans="1:13" ht="12" customHeight="1">
      <c r="A53" s="212"/>
      <c r="B53" s="209"/>
      <c r="C53" s="210"/>
      <c r="D53" s="211"/>
      <c r="E53" s="209"/>
      <c r="F53" s="211"/>
      <c r="G53" s="13"/>
      <c r="H53" s="14" t="s">
        <v>725</v>
      </c>
      <c r="I53" s="6"/>
      <c r="J53" s="16"/>
      <c r="K53" s="6"/>
      <c r="L53" s="20"/>
      <c r="M53" s="20"/>
    </row>
    <row r="54" spans="1:13" ht="12" customHeight="1">
      <c r="A54" s="212">
        <v>26</v>
      </c>
      <c r="B54" s="207">
        <v>3603840</v>
      </c>
      <c r="C54" s="208" t="s">
        <v>278</v>
      </c>
      <c r="D54" s="206" t="s">
        <v>135</v>
      </c>
      <c r="E54" s="207" t="s">
        <v>270</v>
      </c>
      <c r="F54" s="206" t="s">
        <v>136</v>
      </c>
      <c r="G54" s="15"/>
      <c r="H54" s="13" t="s">
        <v>734</v>
      </c>
      <c r="I54" s="6"/>
      <c r="J54" s="16"/>
      <c r="K54" s="6"/>
      <c r="L54" s="20"/>
      <c r="M54" s="20"/>
    </row>
    <row r="55" spans="1:13" ht="12" customHeight="1">
      <c r="A55" s="212"/>
      <c r="B55" s="207"/>
      <c r="C55" s="208"/>
      <c r="D55" s="206"/>
      <c r="E55" s="207"/>
      <c r="F55" s="206"/>
      <c r="G55" s="6"/>
      <c r="H55" s="16"/>
      <c r="I55" s="14" t="s">
        <v>725</v>
      </c>
      <c r="J55" s="16"/>
      <c r="K55" s="6"/>
      <c r="L55" s="20"/>
      <c r="M55" s="20"/>
    </row>
    <row r="56" spans="1:13" ht="12" customHeight="1">
      <c r="A56" s="212">
        <v>27</v>
      </c>
      <c r="B56" s="207">
        <v>3604085</v>
      </c>
      <c r="C56" s="208" t="s">
        <v>279</v>
      </c>
      <c r="D56" s="206" t="s">
        <v>135</v>
      </c>
      <c r="E56" s="207" t="s">
        <v>122</v>
      </c>
      <c r="F56" s="206" t="s">
        <v>136</v>
      </c>
      <c r="G56" s="12"/>
      <c r="H56" s="16"/>
      <c r="I56" s="13" t="s">
        <v>734</v>
      </c>
      <c r="J56" s="16"/>
      <c r="K56" s="6"/>
      <c r="L56" s="20"/>
      <c r="M56" s="20"/>
    </row>
    <row r="57" spans="1:13" ht="12" customHeight="1">
      <c r="A57" s="212"/>
      <c r="B57" s="207"/>
      <c r="C57" s="208"/>
      <c r="D57" s="206"/>
      <c r="E57" s="207"/>
      <c r="F57" s="206"/>
      <c r="G57" s="13"/>
      <c r="H57" s="17" t="s">
        <v>669</v>
      </c>
      <c r="I57" s="16"/>
      <c r="J57" s="16"/>
      <c r="K57" s="6"/>
      <c r="L57" s="20"/>
      <c r="M57" s="20"/>
    </row>
    <row r="58" spans="1:13" ht="12" customHeight="1">
      <c r="A58" s="212">
        <v>28</v>
      </c>
      <c r="B58" s="207">
        <v>3604282</v>
      </c>
      <c r="C58" s="208" t="s">
        <v>280</v>
      </c>
      <c r="D58" s="206" t="s">
        <v>135</v>
      </c>
      <c r="E58" s="207" t="s">
        <v>123</v>
      </c>
      <c r="F58" s="206" t="s">
        <v>136</v>
      </c>
      <c r="G58" s="15"/>
      <c r="H58" s="6" t="s">
        <v>673</v>
      </c>
      <c r="I58" s="16"/>
      <c r="J58" s="16"/>
      <c r="K58" s="6"/>
      <c r="L58" s="20"/>
      <c r="M58" s="20"/>
    </row>
    <row r="59" spans="1:13" ht="12" customHeight="1">
      <c r="A59" s="212"/>
      <c r="B59" s="207"/>
      <c r="C59" s="208"/>
      <c r="D59" s="206"/>
      <c r="E59" s="207"/>
      <c r="F59" s="206"/>
      <c r="G59" s="6"/>
      <c r="H59" s="6"/>
      <c r="I59" s="16"/>
      <c r="J59" s="17" t="s">
        <v>727</v>
      </c>
      <c r="K59" s="6"/>
      <c r="L59" s="20"/>
      <c r="M59" s="20"/>
    </row>
    <row r="60" spans="1:13" ht="12" customHeight="1">
      <c r="A60" s="212">
        <v>29</v>
      </c>
      <c r="B60" s="207">
        <v>3603999</v>
      </c>
      <c r="C60" s="208" t="s">
        <v>281</v>
      </c>
      <c r="D60" s="206" t="s">
        <v>135</v>
      </c>
      <c r="E60" s="207" t="s">
        <v>227</v>
      </c>
      <c r="F60" s="206" t="s">
        <v>136</v>
      </c>
      <c r="G60" s="12"/>
      <c r="H60" s="6"/>
      <c r="I60" s="16"/>
      <c r="J60" s="6" t="s">
        <v>728</v>
      </c>
      <c r="K60" s="6"/>
      <c r="L60" s="20"/>
      <c r="M60" s="20"/>
    </row>
    <row r="61" spans="1:13" ht="12" customHeight="1">
      <c r="A61" s="212"/>
      <c r="B61" s="207"/>
      <c r="C61" s="208"/>
      <c r="D61" s="206"/>
      <c r="E61" s="207"/>
      <c r="F61" s="206"/>
      <c r="G61" s="13"/>
      <c r="H61" s="14" t="s">
        <v>726</v>
      </c>
      <c r="I61" s="16"/>
      <c r="J61" s="6"/>
      <c r="K61" s="6"/>
      <c r="L61" s="20"/>
      <c r="M61" s="20"/>
    </row>
    <row r="62" spans="1:13" ht="12" customHeight="1">
      <c r="A62" s="212">
        <v>30</v>
      </c>
      <c r="B62" s="207">
        <v>3604255</v>
      </c>
      <c r="C62" s="208" t="s">
        <v>28</v>
      </c>
      <c r="D62" s="206" t="s">
        <v>135</v>
      </c>
      <c r="E62" s="207" t="s">
        <v>32</v>
      </c>
      <c r="F62" s="206" t="s">
        <v>136</v>
      </c>
      <c r="G62" s="15"/>
      <c r="H62" s="6" t="s">
        <v>735</v>
      </c>
      <c r="I62" s="18"/>
      <c r="J62" s="6"/>
      <c r="K62" s="6"/>
      <c r="L62" s="20"/>
      <c r="M62" s="20"/>
    </row>
    <row r="63" spans="1:13" ht="12" customHeight="1">
      <c r="A63" s="212"/>
      <c r="B63" s="207"/>
      <c r="C63" s="208"/>
      <c r="D63" s="206"/>
      <c r="E63" s="207"/>
      <c r="F63" s="206"/>
      <c r="G63" s="6"/>
      <c r="H63" s="16"/>
      <c r="I63" s="17" t="s">
        <v>727</v>
      </c>
      <c r="J63" s="6"/>
      <c r="K63" s="6"/>
      <c r="L63" s="20"/>
      <c r="M63" s="20"/>
    </row>
    <row r="64" spans="1:13" ht="12" customHeight="1">
      <c r="A64" s="212">
        <v>31</v>
      </c>
      <c r="B64" s="236">
        <v>3604483</v>
      </c>
      <c r="C64" s="234" t="s">
        <v>308</v>
      </c>
      <c r="D64" s="235" t="s">
        <v>135</v>
      </c>
      <c r="E64" s="236" t="s">
        <v>309</v>
      </c>
      <c r="F64" s="235" t="s">
        <v>136</v>
      </c>
      <c r="G64" s="12"/>
      <c r="H64" s="16"/>
      <c r="I64" s="6" t="s">
        <v>736</v>
      </c>
      <c r="J64" s="6"/>
      <c r="K64" s="6"/>
      <c r="L64" s="20"/>
      <c r="M64" s="20"/>
    </row>
    <row r="65" spans="1:13" ht="12" customHeight="1">
      <c r="A65" s="212"/>
      <c r="B65" s="236"/>
      <c r="C65" s="234"/>
      <c r="D65" s="235"/>
      <c r="E65" s="236"/>
      <c r="F65" s="235"/>
      <c r="G65" s="13"/>
      <c r="H65" s="17" t="s">
        <v>727</v>
      </c>
      <c r="I65" s="6"/>
      <c r="J65" s="6"/>
      <c r="K65" s="6"/>
      <c r="L65" s="20"/>
      <c r="M65" s="20"/>
    </row>
    <row r="66" spans="1:13" ht="12" customHeight="1">
      <c r="A66" s="212">
        <v>32</v>
      </c>
      <c r="B66" s="209">
        <v>3604585</v>
      </c>
      <c r="C66" s="210" t="s">
        <v>282</v>
      </c>
      <c r="D66" s="211" t="s">
        <v>135</v>
      </c>
      <c r="E66" s="209" t="s">
        <v>266</v>
      </c>
      <c r="F66" s="211" t="s">
        <v>136</v>
      </c>
      <c r="G66" s="15"/>
      <c r="H66" s="6" t="s">
        <v>696</v>
      </c>
      <c r="I66" s="6"/>
      <c r="J66" s="6"/>
      <c r="K66" s="6"/>
      <c r="L66" s="20"/>
      <c r="M66" s="20"/>
    </row>
    <row r="67" spans="1:13" ht="12" customHeight="1">
      <c r="A67" s="212"/>
      <c r="B67" s="209"/>
      <c r="C67" s="210"/>
      <c r="D67" s="211"/>
      <c r="E67" s="209"/>
      <c r="F67" s="211"/>
      <c r="G67" s="6"/>
      <c r="H67" s="6"/>
      <c r="I67" s="6"/>
      <c r="J67" s="6"/>
      <c r="K67" s="6"/>
      <c r="L67" s="20"/>
      <c r="M67" s="20"/>
    </row>
    <row r="68" spans="1:13">
      <c r="M68" s="1"/>
    </row>
    <row r="69" spans="1:13">
      <c r="M69" s="1"/>
    </row>
    <row r="70" spans="1:13">
      <c r="M70" s="1"/>
    </row>
    <row r="71" spans="1:13">
      <c r="B71" t="s">
        <v>1075</v>
      </c>
      <c r="M71" s="1"/>
    </row>
    <row r="72" spans="1:13">
      <c r="B72" t="s">
        <v>711</v>
      </c>
      <c r="M72" s="1"/>
    </row>
    <row r="73" spans="1:13">
      <c r="B73" s="205">
        <v>1</v>
      </c>
      <c r="C73" s="208" t="s">
        <v>259</v>
      </c>
      <c r="D73" s="206" t="s">
        <v>135</v>
      </c>
      <c r="E73" s="207" t="s">
        <v>122</v>
      </c>
      <c r="F73" s="206" t="s">
        <v>136</v>
      </c>
      <c r="G73" s="12"/>
      <c r="H73" s="20"/>
      <c r="I73" s="1"/>
      <c r="M73" s="1"/>
    </row>
    <row r="74" spans="1:13">
      <c r="B74" s="205"/>
      <c r="C74" s="208"/>
      <c r="D74" s="206"/>
      <c r="E74" s="207"/>
      <c r="F74" s="206"/>
      <c r="G74" s="13"/>
      <c r="H74" s="14" t="s">
        <v>721</v>
      </c>
      <c r="I74" s="1"/>
      <c r="M74" s="1"/>
    </row>
    <row r="75" spans="1:13">
      <c r="B75" s="205">
        <v>17</v>
      </c>
      <c r="C75" s="208" t="s">
        <v>272</v>
      </c>
      <c r="D75" s="206" t="s">
        <v>135</v>
      </c>
      <c r="E75" s="207" t="s">
        <v>117</v>
      </c>
      <c r="F75" s="206" t="s">
        <v>136</v>
      </c>
      <c r="G75" s="15"/>
      <c r="H75" s="6" t="s">
        <v>688</v>
      </c>
      <c r="M75" s="1"/>
    </row>
    <row r="76" spans="1:13">
      <c r="B76" s="205"/>
      <c r="C76" s="208"/>
      <c r="D76" s="206"/>
      <c r="E76" s="207"/>
      <c r="F76" s="206"/>
      <c r="M76" s="1"/>
    </row>
    <row r="77" spans="1:13">
      <c r="B77" s="114"/>
    </row>
    <row r="78" spans="1:13">
      <c r="B78" s="114"/>
    </row>
    <row r="79" spans="1:13">
      <c r="B79" s="205">
        <v>8</v>
      </c>
      <c r="C79" s="208" t="s">
        <v>263</v>
      </c>
      <c r="D79" s="206" t="s">
        <v>135</v>
      </c>
      <c r="E79" s="207" t="s">
        <v>122</v>
      </c>
      <c r="F79" s="206" t="s">
        <v>136</v>
      </c>
      <c r="G79" s="12"/>
      <c r="H79" s="6"/>
      <c r="I79" s="20"/>
      <c r="J79" s="1"/>
    </row>
    <row r="80" spans="1:13">
      <c r="B80" s="205"/>
      <c r="C80" s="208"/>
      <c r="D80" s="206"/>
      <c r="E80" s="207"/>
      <c r="F80" s="206"/>
      <c r="G80" s="13"/>
      <c r="H80" s="14" t="s">
        <v>717</v>
      </c>
      <c r="I80" s="20"/>
      <c r="J80" s="1"/>
    </row>
    <row r="81" spans="1:10">
      <c r="B81" s="205">
        <v>9</v>
      </c>
      <c r="C81" s="208" t="s">
        <v>264</v>
      </c>
      <c r="D81" s="206" t="s">
        <v>135</v>
      </c>
      <c r="E81" s="207" t="s">
        <v>227</v>
      </c>
      <c r="F81" s="206" t="s">
        <v>136</v>
      </c>
      <c r="G81" s="15"/>
      <c r="H81" s="6">
        <v>84</v>
      </c>
      <c r="I81" s="93"/>
      <c r="J81" s="1"/>
    </row>
    <row r="82" spans="1:10">
      <c r="B82" s="205"/>
      <c r="C82" s="208"/>
      <c r="D82" s="206"/>
      <c r="E82" s="207"/>
      <c r="F82" s="206"/>
      <c r="G82" s="6"/>
      <c r="H82" s="16"/>
      <c r="I82" s="14" t="s">
        <v>724</v>
      </c>
      <c r="J82" s="1"/>
    </row>
    <row r="83" spans="1:10">
      <c r="B83" s="205">
        <v>24</v>
      </c>
      <c r="C83" s="208" t="s">
        <v>27</v>
      </c>
      <c r="D83" s="206" t="s">
        <v>135</v>
      </c>
      <c r="E83" s="207" t="s">
        <v>32</v>
      </c>
      <c r="F83" s="206" t="s">
        <v>136</v>
      </c>
      <c r="G83" s="12"/>
      <c r="H83" s="16"/>
      <c r="I83" s="6" t="s">
        <v>742</v>
      </c>
      <c r="J83" s="1"/>
    </row>
    <row r="84" spans="1:10">
      <c r="B84" s="205"/>
      <c r="C84" s="208"/>
      <c r="D84" s="206"/>
      <c r="E84" s="207"/>
      <c r="F84" s="206"/>
      <c r="G84" s="13"/>
      <c r="H84" s="17" t="s">
        <v>724</v>
      </c>
      <c r="I84" s="6" t="s">
        <v>1065</v>
      </c>
    </row>
    <row r="85" spans="1:10">
      <c r="B85" s="205">
        <v>26</v>
      </c>
      <c r="C85" s="208" t="s">
        <v>278</v>
      </c>
      <c r="D85" s="206" t="s">
        <v>135</v>
      </c>
      <c r="E85" s="207" t="s">
        <v>270</v>
      </c>
      <c r="F85" s="206" t="s">
        <v>136</v>
      </c>
      <c r="G85" s="15"/>
      <c r="H85" s="6">
        <v>86</v>
      </c>
      <c r="I85" s="6"/>
    </row>
    <row r="86" spans="1:10">
      <c r="B86" s="205"/>
      <c r="C86" s="208"/>
      <c r="D86" s="206"/>
      <c r="E86" s="207"/>
      <c r="F86" s="206"/>
    </row>
    <row r="87" spans="1:10">
      <c r="B87" s="114"/>
    </row>
    <row r="88" spans="1:10">
      <c r="B88" s="114"/>
    </row>
    <row r="89" spans="1:10">
      <c r="B89" s="205">
        <v>8</v>
      </c>
      <c r="C89" s="208" t="s">
        <v>263</v>
      </c>
      <c r="D89" s="206" t="s">
        <v>135</v>
      </c>
      <c r="E89" s="207" t="s">
        <v>122</v>
      </c>
      <c r="F89" s="206" t="s">
        <v>136</v>
      </c>
      <c r="G89" s="12"/>
      <c r="H89" s="20"/>
      <c r="I89" s="1"/>
    </row>
    <row r="90" spans="1:10">
      <c r="B90" s="205"/>
      <c r="C90" s="208"/>
      <c r="D90" s="206"/>
      <c r="E90" s="207"/>
      <c r="F90" s="206"/>
      <c r="G90" s="13"/>
      <c r="H90" s="14" t="s">
        <v>716</v>
      </c>
      <c r="I90" s="1"/>
    </row>
    <row r="91" spans="1:10">
      <c r="B91" s="205">
        <v>26</v>
      </c>
      <c r="C91" s="208" t="s">
        <v>278</v>
      </c>
      <c r="D91" s="206" t="s">
        <v>135</v>
      </c>
      <c r="E91" s="207" t="s">
        <v>270</v>
      </c>
      <c r="F91" s="206" t="s">
        <v>136</v>
      </c>
      <c r="G91" s="15"/>
      <c r="H91" s="6" t="s">
        <v>742</v>
      </c>
    </row>
    <row r="92" spans="1:10">
      <c r="B92" s="205"/>
      <c r="C92" s="208"/>
      <c r="D92" s="206"/>
      <c r="E92" s="207"/>
      <c r="F92" s="206"/>
      <c r="H92" t="s">
        <v>1065</v>
      </c>
    </row>
    <row r="95" spans="1:10">
      <c r="A95" s="213" t="s">
        <v>810</v>
      </c>
      <c r="B95" s="207">
        <v>3604585</v>
      </c>
      <c r="C95" s="208" t="s">
        <v>282</v>
      </c>
      <c r="D95" s="206" t="s">
        <v>135</v>
      </c>
      <c r="E95" s="207" t="s">
        <v>266</v>
      </c>
      <c r="F95" s="206" t="s">
        <v>136</v>
      </c>
    </row>
    <row r="96" spans="1:10">
      <c r="A96" s="213"/>
      <c r="B96" s="207"/>
      <c r="C96" s="208"/>
      <c r="D96" s="206"/>
      <c r="E96" s="207"/>
      <c r="F96" s="206"/>
    </row>
    <row r="97" spans="1:6">
      <c r="A97" s="213" t="s">
        <v>813</v>
      </c>
      <c r="B97" s="207">
        <v>3603788</v>
      </c>
      <c r="C97" s="208" t="s">
        <v>271</v>
      </c>
      <c r="D97" s="206" t="s">
        <v>135</v>
      </c>
      <c r="E97" s="207" t="s">
        <v>227</v>
      </c>
      <c r="F97" s="206" t="s">
        <v>136</v>
      </c>
    </row>
    <row r="98" spans="1:6">
      <c r="A98" s="213"/>
      <c r="B98" s="207"/>
      <c r="C98" s="208"/>
      <c r="D98" s="206"/>
      <c r="E98" s="207"/>
      <c r="F98" s="206"/>
    </row>
    <row r="99" spans="1:6">
      <c r="A99" s="213" t="s">
        <v>811</v>
      </c>
      <c r="B99" s="207">
        <v>3604514</v>
      </c>
      <c r="C99" s="208" t="s">
        <v>272</v>
      </c>
      <c r="D99" s="206" t="s">
        <v>135</v>
      </c>
      <c r="E99" s="207" t="s">
        <v>117</v>
      </c>
      <c r="F99" s="206" t="s">
        <v>136</v>
      </c>
    </row>
    <row r="100" spans="1:6">
      <c r="A100" s="213"/>
      <c r="B100" s="207"/>
      <c r="C100" s="208"/>
      <c r="D100" s="206"/>
      <c r="E100" s="207"/>
      <c r="F100" s="206"/>
    </row>
    <row r="101" spans="1:6">
      <c r="A101" s="213" t="s">
        <v>814</v>
      </c>
      <c r="B101" s="207">
        <v>3603532</v>
      </c>
      <c r="C101" s="208" t="s">
        <v>259</v>
      </c>
      <c r="D101" s="206" t="s">
        <v>135</v>
      </c>
      <c r="E101" s="207" t="s">
        <v>122</v>
      </c>
      <c r="F101" s="206" t="s">
        <v>136</v>
      </c>
    </row>
    <row r="102" spans="1:6">
      <c r="A102" s="213"/>
      <c r="B102" s="207"/>
      <c r="C102" s="208"/>
      <c r="D102" s="206"/>
      <c r="E102" s="207"/>
      <c r="F102" s="206"/>
    </row>
    <row r="103" spans="1:6">
      <c r="A103" s="213" t="s">
        <v>815</v>
      </c>
      <c r="B103" s="207">
        <v>3603833</v>
      </c>
      <c r="C103" s="208" t="s">
        <v>27</v>
      </c>
      <c r="D103" s="206" t="s">
        <v>135</v>
      </c>
      <c r="E103" s="207" t="s">
        <v>32</v>
      </c>
      <c r="F103" s="206" t="s">
        <v>136</v>
      </c>
    </row>
    <row r="104" spans="1:6">
      <c r="A104" s="213"/>
      <c r="B104" s="207"/>
      <c r="C104" s="208"/>
      <c r="D104" s="206"/>
      <c r="E104" s="207"/>
      <c r="F104" s="206"/>
    </row>
    <row r="105" spans="1:6">
      <c r="A105" s="213" t="s">
        <v>816</v>
      </c>
      <c r="B105" s="207">
        <v>3603722</v>
      </c>
      <c r="C105" s="208" t="s">
        <v>264</v>
      </c>
      <c r="D105" s="206" t="s">
        <v>135</v>
      </c>
      <c r="E105" s="207" t="s">
        <v>227</v>
      </c>
      <c r="F105" s="206" t="s">
        <v>136</v>
      </c>
    </row>
    <row r="106" spans="1:6">
      <c r="A106" s="213"/>
      <c r="B106" s="207"/>
      <c r="C106" s="208"/>
      <c r="D106" s="206"/>
      <c r="E106" s="207"/>
      <c r="F106" s="206"/>
    </row>
    <row r="107" spans="1:6">
      <c r="A107" s="213" t="s">
        <v>817</v>
      </c>
      <c r="B107" s="207">
        <v>3603683</v>
      </c>
      <c r="C107" s="208" t="s">
        <v>263</v>
      </c>
      <c r="D107" s="206" t="s">
        <v>135</v>
      </c>
      <c r="E107" s="207" t="s">
        <v>122</v>
      </c>
      <c r="F107" s="206" t="s">
        <v>136</v>
      </c>
    </row>
    <row r="108" spans="1:6">
      <c r="A108" s="213"/>
      <c r="B108" s="207"/>
      <c r="C108" s="208"/>
      <c r="D108" s="206"/>
      <c r="E108" s="207"/>
      <c r="F108" s="206"/>
    </row>
    <row r="109" spans="1:6">
      <c r="A109" s="213" t="s">
        <v>818</v>
      </c>
      <c r="B109" s="207">
        <v>3603840</v>
      </c>
      <c r="C109" s="208" t="s">
        <v>278</v>
      </c>
      <c r="D109" s="206" t="s">
        <v>135</v>
      </c>
      <c r="E109" s="207" t="s">
        <v>270</v>
      </c>
      <c r="F109" s="206" t="s">
        <v>136</v>
      </c>
    </row>
    <row r="110" spans="1:6">
      <c r="A110" s="213"/>
      <c r="B110" s="207"/>
      <c r="C110" s="208"/>
      <c r="D110" s="206"/>
      <c r="E110" s="207"/>
      <c r="F110" s="206"/>
    </row>
  </sheetData>
  <mergeCells count="280"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B107:B108"/>
    <mergeCell ref="B103:B104"/>
    <mergeCell ref="B99:B100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C103:C104"/>
    <mergeCell ref="D103:D104"/>
    <mergeCell ref="E103:E104"/>
    <mergeCell ref="F103:F104"/>
    <mergeCell ref="B105:B106"/>
    <mergeCell ref="C105:C106"/>
    <mergeCell ref="D105:D106"/>
    <mergeCell ref="E105:E106"/>
    <mergeCell ref="F105:F106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C95:C96"/>
    <mergeCell ref="D95:D96"/>
    <mergeCell ref="E95:E96"/>
    <mergeCell ref="F95:F96"/>
    <mergeCell ref="B97:B98"/>
    <mergeCell ref="C97:C98"/>
    <mergeCell ref="D97:D98"/>
    <mergeCell ref="E97:E98"/>
    <mergeCell ref="F97:F98"/>
    <mergeCell ref="B73:B74"/>
    <mergeCell ref="B75:B76"/>
    <mergeCell ref="B79:B80"/>
    <mergeCell ref="B81:B82"/>
    <mergeCell ref="B83:B84"/>
    <mergeCell ref="B85:B86"/>
    <mergeCell ref="B89:B90"/>
    <mergeCell ref="B91:B92"/>
    <mergeCell ref="B95:B96"/>
    <mergeCell ref="C89:C90"/>
    <mergeCell ref="D89:D90"/>
    <mergeCell ref="E89:E90"/>
    <mergeCell ref="F89:F90"/>
    <mergeCell ref="C91:C92"/>
    <mergeCell ref="D91:D92"/>
    <mergeCell ref="E91:E92"/>
    <mergeCell ref="F91:F92"/>
    <mergeCell ref="C81:C82"/>
    <mergeCell ref="D81:D82"/>
    <mergeCell ref="E81:E82"/>
    <mergeCell ref="F81:F82"/>
    <mergeCell ref="C83:C84"/>
    <mergeCell ref="D83:D84"/>
    <mergeCell ref="E83:E84"/>
    <mergeCell ref="F83:F84"/>
    <mergeCell ref="C85:C86"/>
    <mergeCell ref="D85:D86"/>
    <mergeCell ref="E85:E86"/>
    <mergeCell ref="F85:F86"/>
    <mergeCell ref="C73:C74"/>
    <mergeCell ref="D73:D74"/>
    <mergeCell ref="E73:E74"/>
    <mergeCell ref="F73:F74"/>
    <mergeCell ref="C75:C76"/>
    <mergeCell ref="D75:D76"/>
    <mergeCell ref="E75:E76"/>
    <mergeCell ref="F75:F76"/>
    <mergeCell ref="C79:C80"/>
    <mergeCell ref="D79:D80"/>
    <mergeCell ref="E79:E80"/>
    <mergeCell ref="F79:F80"/>
    <mergeCell ref="A6:A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B6:B7"/>
    <mergeCell ref="A10:A11"/>
    <mergeCell ref="B10:B11"/>
    <mergeCell ref="C10:C11"/>
    <mergeCell ref="D10:D11"/>
    <mergeCell ref="E10:E11"/>
    <mergeCell ref="F10:F11"/>
    <mergeCell ref="A8:A9"/>
    <mergeCell ref="C8:C9"/>
    <mergeCell ref="D8:D9"/>
    <mergeCell ref="E8:E9"/>
    <mergeCell ref="F8:F9"/>
    <mergeCell ref="B8:B9"/>
    <mergeCell ref="A14:A15"/>
    <mergeCell ref="B14:B15"/>
    <mergeCell ref="C14:C15"/>
    <mergeCell ref="D14:D15"/>
    <mergeCell ref="E14:E15"/>
    <mergeCell ref="F14:F15"/>
    <mergeCell ref="A12:A13"/>
    <mergeCell ref="C12:C13"/>
    <mergeCell ref="D12:D13"/>
    <mergeCell ref="E12:E13"/>
    <mergeCell ref="F12:F13"/>
    <mergeCell ref="B12:B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B22:B23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B38:B39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C44:C45"/>
    <mergeCell ref="D44:D45"/>
    <mergeCell ref="E44:E45"/>
    <mergeCell ref="F44:F45"/>
    <mergeCell ref="B44:B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C64:C65"/>
    <mergeCell ref="D64:D65"/>
    <mergeCell ref="E64:E65"/>
    <mergeCell ref="F64:F65"/>
    <mergeCell ref="B64:B65"/>
  </mergeCells>
  <phoneticPr fontId="1"/>
  <pageMargins left="0.25" right="0.25" top="0.75" bottom="0.75" header="0.3" footer="0.3"/>
  <pageSetup paperSize="9" scale="94" orientation="portrait" horizontalDpi="0" verticalDpi="0" r:id="rId1"/>
  <rowBreaks count="1" manualBreakCount="1">
    <brk id="6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4"/>
  <sheetViews>
    <sheetView tabSelected="1" view="pageBreakPreview" topLeftCell="A34" zoomScaleNormal="100" zoomScaleSheetLayoutView="100" workbookViewId="0">
      <selection activeCell="K48" sqref="K48"/>
    </sheetView>
  </sheetViews>
  <sheetFormatPr defaultRowHeight="13.5"/>
  <cols>
    <col min="1" max="1" width="9" bestFit="1" customWidth="1"/>
    <col min="2" max="2" width="5" style="6" bestFit="1" customWidth="1"/>
    <col min="3" max="3" width="11.875" style="8" bestFit="1" customWidth="1"/>
    <col min="4" max="4" width="13.25" style="6" bestFit="1" customWidth="1"/>
    <col min="5" max="5" width="2.625" style="6" bestFit="1" customWidth="1"/>
    <col min="6" max="6" width="20.25" style="6" bestFit="1" customWidth="1"/>
    <col min="7" max="7" width="2.625" style="6" bestFit="1" customWidth="1"/>
    <col min="8" max="8" width="8.5" style="23" customWidth="1"/>
    <col min="9" max="11" width="10.75" style="23" bestFit="1" customWidth="1"/>
    <col min="12" max="12" width="8.5" style="23" customWidth="1"/>
    <col min="13" max="18" width="5" customWidth="1"/>
    <col min="257" max="258" width="4.5" customWidth="1"/>
    <col min="260" max="260" width="18.75" customWidth="1"/>
    <col min="261" max="261" width="2" customWidth="1"/>
    <col min="262" max="262" width="15.625" customWidth="1"/>
    <col min="263" max="263" width="2.125" customWidth="1"/>
    <col min="264" max="268" width="8.5" customWidth="1"/>
    <col min="269" max="274" width="5" customWidth="1"/>
    <col min="513" max="514" width="4.5" customWidth="1"/>
    <col min="516" max="516" width="18.75" customWidth="1"/>
    <col min="517" max="517" width="2" customWidth="1"/>
    <col min="518" max="518" width="15.625" customWidth="1"/>
    <col min="519" max="519" width="2.125" customWidth="1"/>
    <col min="520" max="524" width="8.5" customWidth="1"/>
    <col min="525" max="530" width="5" customWidth="1"/>
    <col min="769" max="770" width="4.5" customWidth="1"/>
    <col min="772" max="772" width="18.75" customWidth="1"/>
    <col min="773" max="773" width="2" customWidth="1"/>
    <col min="774" max="774" width="15.625" customWidth="1"/>
    <col min="775" max="775" width="2.125" customWidth="1"/>
    <col min="776" max="780" width="8.5" customWidth="1"/>
    <col min="781" max="786" width="5" customWidth="1"/>
    <col min="1025" max="1026" width="4.5" customWidth="1"/>
    <col min="1028" max="1028" width="18.75" customWidth="1"/>
    <col min="1029" max="1029" width="2" customWidth="1"/>
    <col min="1030" max="1030" width="15.625" customWidth="1"/>
    <col min="1031" max="1031" width="2.125" customWidth="1"/>
    <col min="1032" max="1036" width="8.5" customWidth="1"/>
    <col min="1037" max="1042" width="5" customWidth="1"/>
    <col min="1281" max="1282" width="4.5" customWidth="1"/>
    <col min="1284" max="1284" width="18.75" customWidth="1"/>
    <col min="1285" max="1285" width="2" customWidth="1"/>
    <col min="1286" max="1286" width="15.625" customWidth="1"/>
    <col min="1287" max="1287" width="2.125" customWidth="1"/>
    <col min="1288" max="1292" width="8.5" customWidth="1"/>
    <col min="1293" max="1298" width="5" customWidth="1"/>
    <col min="1537" max="1538" width="4.5" customWidth="1"/>
    <col min="1540" max="1540" width="18.75" customWidth="1"/>
    <col min="1541" max="1541" width="2" customWidth="1"/>
    <col min="1542" max="1542" width="15.625" customWidth="1"/>
    <col min="1543" max="1543" width="2.125" customWidth="1"/>
    <col min="1544" max="1548" width="8.5" customWidth="1"/>
    <col min="1549" max="1554" width="5" customWidth="1"/>
    <col min="1793" max="1794" width="4.5" customWidth="1"/>
    <col min="1796" max="1796" width="18.75" customWidth="1"/>
    <col min="1797" max="1797" width="2" customWidth="1"/>
    <col min="1798" max="1798" width="15.625" customWidth="1"/>
    <col min="1799" max="1799" width="2.125" customWidth="1"/>
    <col min="1800" max="1804" width="8.5" customWidth="1"/>
    <col min="1805" max="1810" width="5" customWidth="1"/>
    <col min="2049" max="2050" width="4.5" customWidth="1"/>
    <col min="2052" max="2052" width="18.75" customWidth="1"/>
    <col min="2053" max="2053" width="2" customWidth="1"/>
    <col min="2054" max="2054" width="15.625" customWidth="1"/>
    <col min="2055" max="2055" width="2.125" customWidth="1"/>
    <col min="2056" max="2060" width="8.5" customWidth="1"/>
    <col min="2061" max="2066" width="5" customWidth="1"/>
    <col min="2305" max="2306" width="4.5" customWidth="1"/>
    <col min="2308" max="2308" width="18.75" customWidth="1"/>
    <col min="2309" max="2309" width="2" customWidth="1"/>
    <col min="2310" max="2310" width="15.625" customWidth="1"/>
    <col min="2311" max="2311" width="2.125" customWidth="1"/>
    <col min="2312" max="2316" width="8.5" customWidth="1"/>
    <col min="2317" max="2322" width="5" customWidth="1"/>
    <col min="2561" max="2562" width="4.5" customWidth="1"/>
    <col min="2564" max="2564" width="18.75" customWidth="1"/>
    <col min="2565" max="2565" width="2" customWidth="1"/>
    <col min="2566" max="2566" width="15.625" customWidth="1"/>
    <col min="2567" max="2567" width="2.125" customWidth="1"/>
    <col min="2568" max="2572" width="8.5" customWidth="1"/>
    <col min="2573" max="2578" width="5" customWidth="1"/>
    <col min="2817" max="2818" width="4.5" customWidth="1"/>
    <col min="2820" max="2820" width="18.75" customWidth="1"/>
    <col min="2821" max="2821" width="2" customWidth="1"/>
    <col min="2822" max="2822" width="15.625" customWidth="1"/>
    <col min="2823" max="2823" width="2.125" customWidth="1"/>
    <col min="2824" max="2828" width="8.5" customWidth="1"/>
    <col min="2829" max="2834" width="5" customWidth="1"/>
    <col min="3073" max="3074" width="4.5" customWidth="1"/>
    <col min="3076" max="3076" width="18.75" customWidth="1"/>
    <col min="3077" max="3077" width="2" customWidth="1"/>
    <col min="3078" max="3078" width="15.625" customWidth="1"/>
    <col min="3079" max="3079" width="2.125" customWidth="1"/>
    <col min="3080" max="3084" width="8.5" customWidth="1"/>
    <col min="3085" max="3090" width="5" customWidth="1"/>
    <col min="3329" max="3330" width="4.5" customWidth="1"/>
    <col min="3332" max="3332" width="18.75" customWidth="1"/>
    <col min="3333" max="3333" width="2" customWidth="1"/>
    <col min="3334" max="3334" width="15.625" customWidth="1"/>
    <col min="3335" max="3335" width="2.125" customWidth="1"/>
    <col min="3336" max="3340" width="8.5" customWidth="1"/>
    <col min="3341" max="3346" width="5" customWidth="1"/>
    <col min="3585" max="3586" width="4.5" customWidth="1"/>
    <col min="3588" max="3588" width="18.75" customWidth="1"/>
    <col min="3589" max="3589" width="2" customWidth="1"/>
    <col min="3590" max="3590" width="15.625" customWidth="1"/>
    <col min="3591" max="3591" width="2.125" customWidth="1"/>
    <col min="3592" max="3596" width="8.5" customWidth="1"/>
    <col min="3597" max="3602" width="5" customWidth="1"/>
    <col min="3841" max="3842" width="4.5" customWidth="1"/>
    <col min="3844" max="3844" width="18.75" customWidth="1"/>
    <col min="3845" max="3845" width="2" customWidth="1"/>
    <col min="3846" max="3846" width="15.625" customWidth="1"/>
    <col min="3847" max="3847" width="2.125" customWidth="1"/>
    <col min="3848" max="3852" width="8.5" customWidth="1"/>
    <col min="3853" max="3858" width="5" customWidth="1"/>
    <col min="4097" max="4098" width="4.5" customWidth="1"/>
    <col min="4100" max="4100" width="18.75" customWidth="1"/>
    <col min="4101" max="4101" width="2" customWidth="1"/>
    <col min="4102" max="4102" width="15.625" customWidth="1"/>
    <col min="4103" max="4103" width="2.125" customWidth="1"/>
    <col min="4104" max="4108" width="8.5" customWidth="1"/>
    <col min="4109" max="4114" width="5" customWidth="1"/>
    <col min="4353" max="4354" width="4.5" customWidth="1"/>
    <col min="4356" max="4356" width="18.75" customWidth="1"/>
    <col min="4357" max="4357" width="2" customWidth="1"/>
    <col min="4358" max="4358" width="15.625" customWidth="1"/>
    <col min="4359" max="4359" width="2.125" customWidth="1"/>
    <col min="4360" max="4364" width="8.5" customWidth="1"/>
    <col min="4365" max="4370" width="5" customWidth="1"/>
    <col min="4609" max="4610" width="4.5" customWidth="1"/>
    <col min="4612" max="4612" width="18.75" customWidth="1"/>
    <col min="4613" max="4613" width="2" customWidth="1"/>
    <col min="4614" max="4614" width="15.625" customWidth="1"/>
    <col min="4615" max="4615" width="2.125" customWidth="1"/>
    <col min="4616" max="4620" width="8.5" customWidth="1"/>
    <col min="4621" max="4626" width="5" customWidth="1"/>
    <col min="4865" max="4866" width="4.5" customWidth="1"/>
    <col min="4868" max="4868" width="18.75" customWidth="1"/>
    <col min="4869" max="4869" width="2" customWidth="1"/>
    <col min="4870" max="4870" width="15.625" customWidth="1"/>
    <col min="4871" max="4871" width="2.125" customWidth="1"/>
    <col min="4872" max="4876" width="8.5" customWidth="1"/>
    <col min="4877" max="4882" width="5" customWidth="1"/>
    <col min="5121" max="5122" width="4.5" customWidth="1"/>
    <col min="5124" max="5124" width="18.75" customWidth="1"/>
    <col min="5125" max="5125" width="2" customWidth="1"/>
    <col min="5126" max="5126" width="15.625" customWidth="1"/>
    <col min="5127" max="5127" width="2.125" customWidth="1"/>
    <col min="5128" max="5132" width="8.5" customWidth="1"/>
    <col min="5133" max="5138" width="5" customWidth="1"/>
    <col min="5377" max="5378" width="4.5" customWidth="1"/>
    <col min="5380" max="5380" width="18.75" customWidth="1"/>
    <col min="5381" max="5381" width="2" customWidth="1"/>
    <col min="5382" max="5382" width="15.625" customWidth="1"/>
    <col min="5383" max="5383" width="2.125" customWidth="1"/>
    <col min="5384" max="5388" width="8.5" customWidth="1"/>
    <col min="5389" max="5394" width="5" customWidth="1"/>
    <col min="5633" max="5634" width="4.5" customWidth="1"/>
    <col min="5636" max="5636" width="18.75" customWidth="1"/>
    <col min="5637" max="5637" width="2" customWidth="1"/>
    <col min="5638" max="5638" width="15.625" customWidth="1"/>
    <col min="5639" max="5639" width="2.125" customWidth="1"/>
    <col min="5640" max="5644" width="8.5" customWidth="1"/>
    <col min="5645" max="5650" width="5" customWidth="1"/>
    <col min="5889" max="5890" width="4.5" customWidth="1"/>
    <col min="5892" max="5892" width="18.75" customWidth="1"/>
    <col min="5893" max="5893" width="2" customWidth="1"/>
    <col min="5894" max="5894" width="15.625" customWidth="1"/>
    <col min="5895" max="5895" width="2.125" customWidth="1"/>
    <col min="5896" max="5900" width="8.5" customWidth="1"/>
    <col min="5901" max="5906" width="5" customWidth="1"/>
    <col min="6145" max="6146" width="4.5" customWidth="1"/>
    <col min="6148" max="6148" width="18.75" customWidth="1"/>
    <col min="6149" max="6149" width="2" customWidth="1"/>
    <col min="6150" max="6150" width="15.625" customWidth="1"/>
    <col min="6151" max="6151" width="2.125" customWidth="1"/>
    <col min="6152" max="6156" width="8.5" customWidth="1"/>
    <col min="6157" max="6162" width="5" customWidth="1"/>
    <col min="6401" max="6402" width="4.5" customWidth="1"/>
    <col min="6404" max="6404" width="18.75" customWidth="1"/>
    <col min="6405" max="6405" width="2" customWidth="1"/>
    <col min="6406" max="6406" width="15.625" customWidth="1"/>
    <col min="6407" max="6407" width="2.125" customWidth="1"/>
    <col min="6408" max="6412" width="8.5" customWidth="1"/>
    <col min="6413" max="6418" width="5" customWidth="1"/>
    <col min="6657" max="6658" width="4.5" customWidth="1"/>
    <col min="6660" max="6660" width="18.75" customWidth="1"/>
    <col min="6661" max="6661" width="2" customWidth="1"/>
    <col min="6662" max="6662" width="15.625" customWidth="1"/>
    <col min="6663" max="6663" width="2.125" customWidth="1"/>
    <col min="6664" max="6668" width="8.5" customWidth="1"/>
    <col min="6669" max="6674" width="5" customWidth="1"/>
    <col min="6913" max="6914" width="4.5" customWidth="1"/>
    <col min="6916" max="6916" width="18.75" customWidth="1"/>
    <col min="6917" max="6917" width="2" customWidth="1"/>
    <col min="6918" max="6918" width="15.625" customWidth="1"/>
    <col min="6919" max="6919" width="2.125" customWidth="1"/>
    <col min="6920" max="6924" width="8.5" customWidth="1"/>
    <col min="6925" max="6930" width="5" customWidth="1"/>
    <col min="7169" max="7170" width="4.5" customWidth="1"/>
    <col min="7172" max="7172" width="18.75" customWidth="1"/>
    <col min="7173" max="7173" width="2" customWidth="1"/>
    <col min="7174" max="7174" width="15.625" customWidth="1"/>
    <col min="7175" max="7175" width="2.125" customWidth="1"/>
    <col min="7176" max="7180" width="8.5" customWidth="1"/>
    <col min="7181" max="7186" width="5" customWidth="1"/>
    <col min="7425" max="7426" width="4.5" customWidth="1"/>
    <col min="7428" max="7428" width="18.75" customWidth="1"/>
    <col min="7429" max="7429" width="2" customWidth="1"/>
    <col min="7430" max="7430" width="15.625" customWidth="1"/>
    <col min="7431" max="7431" width="2.125" customWidth="1"/>
    <col min="7432" max="7436" width="8.5" customWidth="1"/>
    <col min="7437" max="7442" width="5" customWidth="1"/>
    <col min="7681" max="7682" width="4.5" customWidth="1"/>
    <col min="7684" max="7684" width="18.75" customWidth="1"/>
    <col min="7685" max="7685" width="2" customWidth="1"/>
    <col min="7686" max="7686" width="15.625" customWidth="1"/>
    <col min="7687" max="7687" width="2.125" customWidth="1"/>
    <col min="7688" max="7692" width="8.5" customWidth="1"/>
    <col min="7693" max="7698" width="5" customWidth="1"/>
    <col min="7937" max="7938" width="4.5" customWidth="1"/>
    <col min="7940" max="7940" width="18.75" customWidth="1"/>
    <col min="7941" max="7941" width="2" customWidth="1"/>
    <col min="7942" max="7942" width="15.625" customWidth="1"/>
    <col min="7943" max="7943" width="2.125" customWidth="1"/>
    <col min="7944" max="7948" width="8.5" customWidth="1"/>
    <col min="7949" max="7954" width="5" customWidth="1"/>
    <col min="8193" max="8194" width="4.5" customWidth="1"/>
    <col min="8196" max="8196" width="18.75" customWidth="1"/>
    <col min="8197" max="8197" width="2" customWidth="1"/>
    <col min="8198" max="8198" width="15.625" customWidth="1"/>
    <col min="8199" max="8199" width="2.125" customWidth="1"/>
    <col min="8200" max="8204" width="8.5" customWidth="1"/>
    <col min="8205" max="8210" width="5" customWidth="1"/>
    <col min="8449" max="8450" width="4.5" customWidth="1"/>
    <col min="8452" max="8452" width="18.75" customWidth="1"/>
    <col min="8453" max="8453" width="2" customWidth="1"/>
    <col min="8454" max="8454" width="15.625" customWidth="1"/>
    <col min="8455" max="8455" width="2.125" customWidth="1"/>
    <col min="8456" max="8460" width="8.5" customWidth="1"/>
    <col min="8461" max="8466" width="5" customWidth="1"/>
    <col min="8705" max="8706" width="4.5" customWidth="1"/>
    <col min="8708" max="8708" width="18.75" customWidth="1"/>
    <col min="8709" max="8709" width="2" customWidth="1"/>
    <col min="8710" max="8710" width="15.625" customWidth="1"/>
    <col min="8711" max="8711" width="2.125" customWidth="1"/>
    <col min="8712" max="8716" width="8.5" customWidth="1"/>
    <col min="8717" max="8722" width="5" customWidth="1"/>
    <col min="8961" max="8962" width="4.5" customWidth="1"/>
    <col min="8964" max="8964" width="18.75" customWidth="1"/>
    <col min="8965" max="8965" width="2" customWidth="1"/>
    <col min="8966" max="8966" width="15.625" customWidth="1"/>
    <col min="8967" max="8967" width="2.125" customWidth="1"/>
    <col min="8968" max="8972" width="8.5" customWidth="1"/>
    <col min="8973" max="8978" width="5" customWidth="1"/>
    <col min="9217" max="9218" width="4.5" customWidth="1"/>
    <col min="9220" max="9220" width="18.75" customWidth="1"/>
    <col min="9221" max="9221" width="2" customWidth="1"/>
    <col min="9222" max="9222" width="15.625" customWidth="1"/>
    <col min="9223" max="9223" width="2.125" customWidth="1"/>
    <col min="9224" max="9228" width="8.5" customWidth="1"/>
    <col min="9229" max="9234" width="5" customWidth="1"/>
    <col min="9473" max="9474" width="4.5" customWidth="1"/>
    <col min="9476" max="9476" width="18.75" customWidth="1"/>
    <col min="9477" max="9477" width="2" customWidth="1"/>
    <col min="9478" max="9478" width="15.625" customWidth="1"/>
    <col min="9479" max="9479" width="2.125" customWidth="1"/>
    <col min="9480" max="9484" width="8.5" customWidth="1"/>
    <col min="9485" max="9490" width="5" customWidth="1"/>
    <col min="9729" max="9730" width="4.5" customWidth="1"/>
    <col min="9732" max="9732" width="18.75" customWidth="1"/>
    <col min="9733" max="9733" width="2" customWidth="1"/>
    <col min="9734" max="9734" width="15.625" customWidth="1"/>
    <col min="9735" max="9735" width="2.125" customWidth="1"/>
    <col min="9736" max="9740" width="8.5" customWidth="1"/>
    <col min="9741" max="9746" width="5" customWidth="1"/>
    <col min="9985" max="9986" width="4.5" customWidth="1"/>
    <col min="9988" max="9988" width="18.75" customWidth="1"/>
    <col min="9989" max="9989" width="2" customWidth="1"/>
    <col min="9990" max="9990" width="15.625" customWidth="1"/>
    <col min="9991" max="9991" width="2.125" customWidth="1"/>
    <col min="9992" max="9996" width="8.5" customWidth="1"/>
    <col min="9997" max="10002" width="5" customWidth="1"/>
    <col min="10241" max="10242" width="4.5" customWidth="1"/>
    <col min="10244" max="10244" width="18.75" customWidth="1"/>
    <col min="10245" max="10245" width="2" customWidth="1"/>
    <col min="10246" max="10246" width="15.625" customWidth="1"/>
    <col min="10247" max="10247" width="2.125" customWidth="1"/>
    <col min="10248" max="10252" width="8.5" customWidth="1"/>
    <col min="10253" max="10258" width="5" customWidth="1"/>
    <col min="10497" max="10498" width="4.5" customWidth="1"/>
    <col min="10500" max="10500" width="18.75" customWidth="1"/>
    <col min="10501" max="10501" width="2" customWidth="1"/>
    <col min="10502" max="10502" width="15.625" customWidth="1"/>
    <col min="10503" max="10503" width="2.125" customWidth="1"/>
    <col min="10504" max="10508" width="8.5" customWidth="1"/>
    <col min="10509" max="10514" width="5" customWidth="1"/>
    <col min="10753" max="10754" width="4.5" customWidth="1"/>
    <col min="10756" max="10756" width="18.75" customWidth="1"/>
    <col min="10757" max="10757" width="2" customWidth="1"/>
    <col min="10758" max="10758" width="15.625" customWidth="1"/>
    <col min="10759" max="10759" width="2.125" customWidth="1"/>
    <col min="10760" max="10764" width="8.5" customWidth="1"/>
    <col min="10765" max="10770" width="5" customWidth="1"/>
    <col min="11009" max="11010" width="4.5" customWidth="1"/>
    <col min="11012" max="11012" width="18.75" customWidth="1"/>
    <col min="11013" max="11013" width="2" customWidth="1"/>
    <col min="11014" max="11014" width="15.625" customWidth="1"/>
    <col min="11015" max="11015" width="2.125" customWidth="1"/>
    <col min="11016" max="11020" width="8.5" customWidth="1"/>
    <col min="11021" max="11026" width="5" customWidth="1"/>
    <col min="11265" max="11266" width="4.5" customWidth="1"/>
    <col min="11268" max="11268" width="18.75" customWidth="1"/>
    <col min="11269" max="11269" width="2" customWidth="1"/>
    <col min="11270" max="11270" width="15.625" customWidth="1"/>
    <col min="11271" max="11271" width="2.125" customWidth="1"/>
    <col min="11272" max="11276" width="8.5" customWidth="1"/>
    <col min="11277" max="11282" width="5" customWidth="1"/>
    <col min="11521" max="11522" width="4.5" customWidth="1"/>
    <col min="11524" max="11524" width="18.75" customWidth="1"/>
    <col min="11525" max="11525" width="2" customWidth="1"/>
    <col min="11526" max="11526" width="15.625" customWidth="1"/>
    <col min="11527" max="11527" width="2.125" customWidth="1"/>
    <col min="11528" max="11532" width="8.5" customWidth="1"/>
    <col min="11533" max="11538" width="5" customWidth="1"/>
    <col min="11777" max="11778" width="4.5" customWidth="1"/>
    <col min="11780" max="11780" width="18.75" customWidth="1"/>
    <col min="11781" max="11781" width="2" customWidth="1"/>
    <col min="11782" max="11782" width="15.625" customWidth="1"/>
    <col min="11783" max="11783" width="2.125" customWidth="1"/>
    <col min="11784" max="11788" width="8.5" customWidth="1"/>
    <col min="11789" max="11794" width="5" customWidth="1"/>
    <col min="12033" max="12034" width="4.5" customWidth="1"/>
    <col min="12036" max="12036" width="18.75" customWidth="1"/>
    <col min="12037" max="12037" width="2" customWidth="1"/>
    <col min="12038" max="12038" width="15.625" customWidth="1"/>
    <col min="12039" max="12039" width="2.125" customWidth="1"/>
    <col min="12040" max="12044" width="8.5" customWidth="1"/>
    <col min="12045" max="12050" width="5" customWidth="1"/>
    <col min="12289" max="12290" width="4.5" customWidth="1"/>
    <col min="12292" max="12292" width="18.75" customWidth="1"/>
    <col min="12293" max="12293" width="2" customWidth="1"/>
    <col min="12294" max="12294" width="15.625" customWidth="1"/>
    <col min="12295" max="12295" width="2.125" customWidth="1"/>
    <col min="12296" max="12300" width="8.5" customWidth="1"/>
    <col min="12301" max="12306" width="5" customWidth="1"/>
    <col min="12545" max="12546" width="4.5" customWidth="1"/>
    <col min="12548" max="12548" width="18.75" customWidth="1"/>
    <col min="12549" max="12549" width="2" customWidth="1"/>
    <col min="12550" max="12550" width="15.625" customWidth="1"/>
    <col min="12551" max="12551" width="2.125" customWidth="1"/>
    <col min="12552" max="12556" width="8.5" customWidth="1"/>
    <col min="12557" max="12562" width="5" customWidth="1"/>
    <col min="12801" max="12802" width="4.5" customWidth="1"/>
    <col min="12804" max="12804" width="18.75" customWidth="1"/>
    <col min="12805" max="12805" width="2" customWidth="1"/>
    <col min="12806" max="12806" width="15.625" customWidth="1"/>
    <col min="12807" max="12807" width="2.125" customWidth="1"/>
    <col min="12808" max="12812" width="8.5" customWidth="1"/>
    <col min="12813" max="12818" width="5" customWidth="1"/>
    <col min="13057" max="13058" width="4.5" customWidth="1"/>
    <col min="13060" max="13060" width="18.75" customWidth="1"/>
    <col min="13061" max="13061" width="2" customWidth="1"/>
    <col min="13062" max="13062" width="15.625" customWidth="1"/>
    <col min="13063" max="13063" width="2.125" customWidth="1"/>
    <col min="13064" max="13068" width="8.5" customWidth="1"/>
    <col min="13069" max="13074" width="5" customWidth="1"/>
    <col min="13313" max="13314" width="4.5" customWidth="1"/>
    <col min="13316" max="13316" width="18.75" customWidth="1"/>
    <col min="13317" max="13317" width="2" customWidth="1"/>
    <col min="13318" max="13318" width="15.625" customWidth="1"/>
    <col min="13319" max="13319" width="2.125" customWidth="1"/>
    <col min="13320" max="13324" width="8.5" customWidth="1"/>
    <col min="13325" max="13330" width="5" customWidth="1"/>
    <col min="13569" max="13570" width="4.5" customWidth="1"/>
    <col min="13572" max="13572" width="18.75" customWidth="1"/>
    <col min="13573" max="13573" width="2" customWidth="1"/>
    <col min="13574" max="13574" width="15.625" customWidth="1"/>
    <col min="13575" max="13575" width="2.125" customWidth="1"/>
    <col min="13576" max="13580" width="8.5" customWidth="1"/>
    <col min="13581" max="13586" width="5" customWidth="1"/>
    <col min="13825" max="13826" width="4.5" customWidth="1"/>
    <col min="13828" max="13828" width="18.75" customWidth="1"/>
    <col min="13829" max="13829" width="2" customWidth="1"/>
    <col min="13830" max="13830" width="15.625" customWidth="1"/>
    <col min="13831" max="13831" width="2.125" customWidth="1"/>
    <col min="13832" max="13836" width="8.5" customWidth="1"/>
    <col min="13837" max="13842" width="5" customWidth="1"/>
    <col min="14081" max="14082" width="4.5" customWidth="1"/>
    <col min="14084" max="14084" width="18.75" customWidth="1"/>
    <col min="14085" max="14085" width="2" customWidth="1"/>
    <col min="14086" max="14086" width="15.625" customWidth="1"/>
    <col min="14087" max="14087" width="2.125" customWidth="1"/>
    <col min="14088" max="14092" width="8.5" customWidth="1"/>
    <col min="14093" max="14098" width="5" customWidth="1"/>
    <col min="14337" max="14338" width="4.5" customWidth="1"/>
    <col min="14340" max="14340" width="18.75" customWidth="1"/>
    <col min="14341" max="14341" width="2" customWidth="1"/>
    <col min="14342" max="14342" width="15.625" customWidth="1"/>
    <col min="14343" max="14343" width="2.125" customWidth="1"/>
    <col min="14344" max="14348" width="8.5" customWidth="1"/>
    <col min="14349" max="14354" width="5" customWidth="1"/>
    <col min="14593" max="14594" width="4.5" customWidth="1"/>
    <col min="14596" max="14596" width="18.75" customWidth="1"/>
    <col min="14597" max="14597" width="2" customWidth="1"/>
    <col min="14598" max="14598" width="15.625" customWidth="1"/>
    <col min="14599" max="14599" width="2.125" customWidth="1"/>
    <col min="14600" max="14604" width="8.5" customWidth="1"/>
    <col min="14605" max="14610" width="5" customWidth="1"/>
    <col min="14849" max="14850" width="4.5" customWidth="1"/>
    <col min="14852" max="14852" width="18.75" customWidth="1"/>
    <col min="14853" max="14853" width="2" customWidth="1"/>
    <col min="14854" max="14854" width="15.625" customWidth="1"/>
    <col min="14855" max="14855" width="2.125" customWidth="1"/>
    <col min="14856" max="14860" width="8.5" customWidth="1"/>
    <col min="14861" max="14866" width="5" customWidth="1"/>
    <col min="15105" max="15106" width="4.5" customWidth="1"/>
    <col min="15108" max="15108" width="18.75" customWidth="1"/>
    <col min="15109" max="15109" width="2" customWidth="1"/>
    <col min="15110" max="15110" width="15.625" customWidth="1"/>
    <col min="15111" max="15111" width="2.125" customWidth="1"/>
    <col min="15112" max="15116" width="8.5" customWidth="1"/>
    <col min="15117" max="15122" width="5" customWidth="1"/>
    <col min="15361" max="15362" width="4.5" customWidth="1"/>
    <col min="15364" max="15364" width="18.75" customWidth="1"/>
    <col min="15365" max="15365" width="2" customWidth="1"/>
    <col min="15366" max="15366" width="15.625" customWidth="1"/>
    <col min="15367" max="15367" width="2.125" customWidth="1"/>
    <col min="15368" max="15372" width="8.5" customWidth="1"/>
    <col min="15373" max="15378" width="5" customWidth="1"/>
    <col min="15617" max="15618" width="4.5" customWidth="1"/>
    <col min="15620" max="15620" width="18.75" customWidth="1"/>
    <col min="15621" max="15621" width="2" customWidth="1"/>
    <col min="15622" max="15622" width="15.625" customWidth="1"/>
    <col min="15623" max="15623" width="2.125" customWidth="1"/>
    <col min="15624" max="15628" width="8.5" customWidth="1"/>
    <col min="15629" max="15634" width="5" customWidth="1"/>
    <col min="15873" max="15874" width="4.5" customWidth="1"/>
    <col min="15876" max="15876" width="18.75" customWidth="1"/>
    <col min="15877" max="15877" width="2" customWidth="1"/>
    <col min="15878" max="15878" width="15.625" customWidth="1"/>
    <col min="15879" max="15879" width="2.125" customWidth="1"/>
    <col min="15880" max="15884" width="8.5" customWidth="1"/>
    <col min="15885" max="15890" width="5" customWidth="1"/>
    <col min="16129" max="16130" width="4.5" customWidth="1"/>
    <col min="16132" max="16132" width="18.75" customWidth="1"/>
    <col min="16133" max="16133" width="2" customWidth="1"/>
    <col min="16134" max="16134" width="15.625" customWidth="1"/>
    <col min="16135" max="16135" width="2.125" customWidth="1"/>
    <col min="16136" max="16140" width="8.5" customWidth="1"/>
    <col min="16141" max="16146" width="5" customWidth="1"/>
  </cols>
  <sheetData>
    <row r="1" spans="2:12" ht="14.25">
      <c r="B1" s="3" t="s">
        <v>511</v>
      </c>
      <c r="C1" s="3"/>
      <c r="D1" s="45"/>
      <c r="E1" s="3"/>
      <c r="F1" s="46"/>
      <c r="G1" s="5"/>
    </row>
    <row r="2" spans="2:12" ht="14.25">
      <c r="B2" s="3" t="s">
        <v>145</v>
      </c>
      <c r="C2" s="21"/>
      <c r="D2" s="22"/>
      <c r="E2" s="22"/>
      <c r="F2" s="22"/>
    </row>
    <row r="3" spans="2:12">
      <c r="B3" s="8"/>
      <c r="D3" s="55"/>
      <c r="E3" s="55"/>
      <c r="F3" s="55"/>
      <c r="G3" s="55"/>
      <c r="H3" s="9">
        <v>1</v>
      </c>
      <c r="I3" s="11" t="s">
        <v>110</v>
      </c>
      <c r="J3" s="9" t="s">
        <v>134</v>
      </c>
    </row>
    <row r="4" spans="2:12" ht="9.75" customHeight="1">
      <c r="B4" s="223">
        <v>1</v>
      </c>
      <c r="C4" s="220">
        <v>3604548</v>
      </c>
      <c r="D4" s="218" t="s">
        <v>295</v>
      </c>
      <c r="E4" s="219" t="s">
        <v>135</v>
      </c>
      <c r="F4" s="220" t="s">
        <v>95</v>
      </c>
      <c r="G4" s="222" t="s">
        <v>136</v>
      </c>
      <c r="H4" s="24"/>
      <c r="I4" s="24"/>
    </row>
    <row r="5" spans="2:12" ht="9.75" customHeight="1">
      <c r="B5" s="223"/>
      <c r="C5" s="220"/>
      <c r="D5" s="218"/>
      <c r="E5" s="219"/>
      <c r="F5" s="220"/>
      <c r="G5" s="222"/>
      <c r="H5" s="24"/>
      <c r="I5" s="24"/>
    </row>
    <row r="6" spans="2:12" ht="9.75" customHeight="1">
      <c r="B6" s="223"/>
      <c r="C6" s="217">
        <v>3604547</v>
      </c>
      <c r="D6" s="215" t="s">
        <v>287</v>
      </c>
      <c r="E6" s="216" t="s">
        <v>135</v>
      </c>
      <c r="F6" s="217" t="s">
        <v>95</v>
      </c>
      <c r="G6" s="221" t="s">
        <v>136</v>
      </c>
      <c r="H6" s="25"/>
      <c r="I6" s="24"/>
    </row>
    <row r="7" spans="2:12" ht="9.75" customHeight="1">
      <c r="B7" s="223"/>
      <c r="C7" s="217"/>
      <c r="D7" s="215"/>
      <c r="E7" s="216"/>
      <c r="F7" s="217"/>
      <c r="G7" s="221"/>
      <c r="H7" s="26"/>
      <c r="I7" s="27"/>
      <c r="J7" s="239" t="s">
        <v>499</v>
      </c>
    </row>
    <row r="8" spans="2:12" ht="9.75" customHeight="1">
      <c r="B8" s="223">
        <v>2</v>
      </c>
      <c r="C8" s="220">
        <v>3604125</v>
      </c>
      <c r="D8" s="218" t="s">
        <v>293</v>
      </c>
      <c r="E8" s="219" t="s">
        <v>135</v>
      </c>
      <c r="F8" s="220" t="s">
        <v>125</v>
      </c>
      <c r="G8" s="222" t="s">
        <v>136</v>
      </c>
      <c r="H8" s="26"/>
      <c r="I8" s="50"/>
      <c r="J8" s="239"/>
    </row>
    <row r="9" spans="2:12" ht="9.75" customHeight="1">
      <c r="B9" s="223"/>
      <c r="C9" s="220"/>
      <c r="D9" s="218"/>
      <c r="E9" s="219"/>
      <c r="F9" s="220"/>
      <c r="G9" s="222"/>
      <c r="H9" s="28"/>
      <c r="I9" s="51"/>
      <c r="J9" s="39"/>
    </row>
    <row r="10" spans="2:12" ht="9.75" customHeight="1">
      <c r="B10" s="223"/>
      <c r="C10" s="217">
        <v>3604332</v>
      </c>
      <c r="D10" s="215" t="s">
        <v>297</v>
      </c>
      <c r="E10" s="216" t="s">
        <v>135</v>
      </c>
      <c r="F10" s="217" t="s">
        <v>125</v>
      </c>
      <c r="G10" s="221" t="s">
        <v>136</v>
      </c>
      <c r="H10" s="24"/>
      <c r="I10" s="51"/>
      <c r="J10" s="39"/>
    </row>
    <row r="11" spans="2:12" ht="9.75" customHeight="1">
      <c r="B11" s="223"/>
      <c r="C11" s="217"/>
      <c r="D11" s="215"/>
      <c r="E11" s="216"/>
      <c r="F11" s="217"/>
      <c r="G11" s="221"/>
      <c r="H11" s="24"/>
      <c r="I11" s="51"/>
      <c r="J11" s="39"/>
    </row>
    <row r="12" spans="2:12" ht="9.75" customHeight="1">
      <c r="B12" s="56"/>
      <c r="C12" s="57"/>
      <c r="D12" s="58"/>
      <c r="E12" s="59"/>
      <c r="F12" s="57"/>
      <c r="G12" s="60"/>
      <c r="H12" s="24"/>
      <c r="I12" s="51"/>
      <c r="J12" s="39"/>
    </row>
    <row r="13" spans="2:12" ht="14.25">
      <c r="B13" s="3" t="s">
        <v>144</v>
      </c>
      <c r="C13" s="21"/>
      <c r="D13" s="22"/>
      <c r="E13" s="22"/>
      <c r="F13" s="22"/>
    </row>
    <row r="14" spans="2:12" ht="9.75" customHeight="1">
      <c r="H14" s="9">
        <v>1</v>
      </c>
      <c r="I14" s="10" t="s">
        <v>132</v>
      </c>
      <c r="J14" s="10" t="s">
        <v>133</v>
      </c>
      <c r="K14" s="11" t="s">
        <v>134</v>
      </c>
      <c r="L14" s="11" t="s">
        <v>134</v>
      </c>
    </row>
    <row r="15" spans="2:12" ht="9.75" customHeight="1">
      <c r="B15" s="238">
        <v>1</v>
      </c>
      <c r="C15" s="228">
        <v>3603683</v>
      </c>
      <c r="D15" s="229" t="s">
        <v>263</v>
      </c>
      <c r="E15" s="230" t="s">
        <v>135</v>
      </c>
      <c r="F15" s="228" t="s">
        <v>122</v>
      </c>
      <c r="G15" s="231" t="s">
        <v>136</v>
      </c>
      <c r="H15" s="24"/>
      <c r="I15" s="24"/>
    </row>
    <row r="16" spans="2:12" ht="9.75" customHeight="1">
      <c r="B16" s="238"/>
      <c r="C16" s="228"/>
      <c r="D16" s="229"/>
      <c r="E16" s="230"/>
      <c r="F16" s="228"/>
      <c r="G16" s="231"/>
      <c r="H16" s="24"/>
      <c r="I16" s="24"/>
    </row>
    <row r="17" spans="2:11" ht="9.75" customHeight="1">
      <c r="B17" s="238"/>
      <c r="C17" s="226">
        <v>3603532</v>
      </c>
      <c r="D17" s="224" t="s">
        <v>259</v>
      </c>
      <c r="E17" s="225" t="s">
        <v>135</v>
      </c>
      <c r="F17" s="226" t="s">
        <v>122</v>
      </c>
      <c r="G17" s="227" t="s">
        <v>136</v>
      </c>
      <c r="H17" s="25"/>
      <c r="I17" s="24"/>
    </row>
    <row r="18" spans="2:11" ht="9.75" customHeight="1">
      <c r="B18" s="238"/>
      <c r="C18" s="226"/>
      <c r="D18" s="224"/>
      <c r="E18" s="225"/>
      <c r="F18" s="226"/>
      <c r="G18" s="227"/>
      <c r="H18" s="26"/>
      <c r="I18" s="27" t="s">
        <v>743</v>
      </c>
    </row>
    <row r="19" spans="2:11" ht="9.75" customHeight="1">
      <c r="B19" s="223">
        <v>2</v>
      </c>
      <c r="C19" s="220">
        <v>3604314</v>
      </c>
      <c r="D19" s="218" t="s">
        <v>289</v>
      </c>
      <c r="E19" s="219" t="s">
        <v>135</v>
      </c>
      <c r="F19" s="220" t="s">
        <v>4</v>
      </c>
      <c r="G19" s="222" t="s">
        <v>136</v>
      </c>
      <c r="H19" s="26"/>
      <c r="I19" s="25" t="s">
        <v>751</v>
      </c>
    </row>
    <row r="20" spans="2:11" ht="9.75" customHeight="1">
      <c r="B20" s="223"/>
      <c r="C20" s="220"/>
      <c r="D20" s="218"/>
      <c r="E20" s="219"/>
      <c r="F20" s="220"/>
      <c r="G20" s="222"/>
      <c r="H20" s="28"/>
      <c r="I20" s="26"/>
    </row>
    <row r="21" spans="2:11" ht="9.75" customHeight="1">
      <c r="B21" s="223"/>
      <c r="C21" s="217">
        <v>3604593</v>
      </c>
      <c r="D21" s="215" t="s">
        <v>310</v>
      </c>
      <c r="E21" s="216" t="s">
        <v>135</v>
      </c>
      <c r="F21" s="217" t="s">
        <v>4</v>
      </c>
      <c r="G21" s="221" t="s">
        <v>136</v>
      </c>
      <c r="H21" s="24"/>
      <c r="I21" s="26"/>
    </row>
    <row r="22" spans="2:11" ht="9.75" customHeight="1">
      <c r="B22" s="223"/>
      <c r="C22" s="217"/>
      <c r="D22" s="215"/>
      <c r="E22" s="216"/>
      <c r="F22" s="217"/>
      <c r="G22" s="221"/>
      <c r="H22" s="24"/>
      <c r="I22" s="26"/>
      <c r="J22" s="29" t="s">
        <v>744</v>
      </c>
    </row>
    <row r="23" spans="2:11" ht="9.75" customHeight="1">
      <c r="B23" s="223">
        <v>3</v>
      </c>
      <c r="C23" s="220">
        <v>3604515</v>
      </c>
      <c r="D23" s="218" t="s">
        <v>261</v>
      </c>
      <c r="E23" s="219" t="s">
        <v>135</v>
      </c>
      <c r="F23" s="220" t="s">
        <v>32</v>
      </c>
      <c r="G23" s="222" t="s">
        <v>136</v>
      </c>
      <c r="H23" s="24"/>
      <c r="I23" s="26"/>
      <c r="J23" s="30" t="s">
        <v>756</v>
      </c>
    </row>
    <row r="24" spans="2:11" ht="9.75" customHeight="1">
      <c r="B24" s="223"/>
      <c r="C24" s="220"/>
      <c r="D24" s="218"/>
      <c r="E24" s="219"/>
      <c r="F24" s="220"/>
      <c r="G24" s="222"/>
      <c r="H24" s="27"/>
      <c r="I24" s="26"/>
      <c r="J24" s="31"/>
    </row>
    <row r="25" spans="2:11" ht="9.75" customHeight="1">
      <c r="B25" s="223"/>
      <c r="C25" s="217">
        <v>3604303</v>
      </c>
      <c r="D25" s="215" t="s">
        <v>313</v>
      </c>
      <c r="E25" s="216" t="s">
        <v>135</v>
      </c>
      <c r="F25" s="217" t="s">
        <v>314</v>
      </c>
      <c r="G25" s="221" t="s">
        <v>136</v>
      </c>
      <c r="H25" s="25"/>
      <c r="I25" s="32"/>
      <c r="J25" s="31"/>
    </row>
    <row r="26" spans="2:11" ht="9.75" customHeight="1">
      <c r="B26" s="223"/>
      <c r="C26" s="217"/>
      <c r="D26" s="215"/>
      <c r="E26" s="216"/>
      <c r="F26" s="217"/>
      <c r="G26" s="221"/>
      <c r="H26" s="26"/>
      <c r="I26" s="33" t="s">
        <v>744</v>
      </c>
      <c r="J26" s="31"/>
    </row>
    <row r="27" spans="2:11" ht="9.75" customHeight="1">
      <c r="B27" s="223">
        <v>4</v>
      </c>
      <c r="C27" s="220">
        <v>3604514</v>
      </c>
      <c r="D27" s="218" t="s">
        <v>272</v>
      </c>
      <c r="E27" s="219" t="s">
        <v>135</v>
      </c>
      <c r="F27" s="220" t="s">
        <v>117</v>
      </c>
      <c r="G27" s="222" t="s">
        <v>136</v>
      </c>
      <c r="H27" s="26"/>
      <c r="I27" s="24" t="s">
        <v>752</v>
      </c>
      <c r="J27" s="31"/>
    </row>
    <row r="28" spans="2:11" ht="9.75" customHeight="1">
      <c r="B28" s="223"/>
      <c r="C28" s="220"/>
      <c r="D28" s="218"/>
      <c r="E28" s="219"/>
      <c r="F28" s="220"/>
      <c r="G28" s="222"/>
      <c r="H28" s="28"/>
      <c r="I28" s="24"/>
      <c r="J28" s="31"/>
    </row>
    <row r="29" spans="2:11" ht="9.75" customHeight="1">
      <c r="B29" s="223"/>
      <c r="C29" s="217">
        <v>3604585</v>
      </c>
      <c r="D29" s="215" t="s">
        <v>282</v>
      </c>
      <c r="E29" s="216" t="s">
        <v>135</v>
      </c>
      <c r="F29" s="217" t="s">
        <v>266</v>
      </c>
      <c r="G29" s="221" t="s">
        <v>136</v>
      </c>
      <c r="H29" s="24"/>
      <c r="I29" s="24"/>
      <c r="J29" s="31"/>
    </row>
    <row r="30" spans="2:11" ht="9.75" customHeight="1">
      <c r="B30" s="223"/>
      <c r="C30" s="217"/>
      <c r="D30" s="215"/>
      <c r="E30" s="216"/>
      <c r="F30" s="217"/>
      <c r="G30" s="221"/>
      <c r="H30" s="24"/>
      <c r="I30" s="24"/>
      <c r="J30" s="31"/>
      <c r="K30" s="34" t="s">
        <v>744</v>
      </c>
    </row>
    <row r="31" spans="2:11" ht="9.75" customHeight="1">
      <c r="B31" s="238">
        <v>5</v>
      </c>
      <c r="C31" s="228">
        <v>3604255</v>
      </c>
      <c r="D31" s="229" t="s">
        <v>315</v>
      </c>
      <c r="E31" s="230" t="s">
        <v>135</v>
      </c>
      <c r="F31" s="228" t="s">
        <v>32</v>
      </c>
      <c r="G31" s="231" t="s">
        <v>136</v>
      </c>
      <c r="H31" s="24"/>
      <c r="I31" s="24"/>
      <c r="J31" s="31"/>
      <c r="K31" s="30" t="s">
        <v>766</v>
      </c>
    </row>
    <row r="32" spans="2:11" ht="9.75" customHeight="1">
      <c r="B32" s="238"/>
      <c r="C32" s="228"/>
      <c r="D32" s="229"/>
      <c r="E32" s="230"/>
      <c r="F32" s="228"/>
      <c r="G32" s="231"/>
      <c r="H32" s="27"/>
      <c r="I32" s="24"/>
      <c r="J32" s="31"/>
      <c r="K32" s="31"/>
    </row>
    <row r="33" spans="1:13" ht="9.75" customHeight="1">
      <c r="B33" s="238"/>
      <c r="C33" s="226">
        <v>3603471</v>
      </c>
      <c r="D33" s="224" t="s">
        <v>277</v>
      </c>
      <c r="E33" s="225" t="s">
        <v>135</v>
      </c>
      <c r="F33" s="226" t="s">
        <v>32</v>
      </c>
      <c r="G33" s="227" t="s">
        <v>136</v>
      </c>
      <c r="H33" s="25"/>
      <c r="I33" s="24"/>
      <c r="J33" s="31"/>
      <c r="K33" s="31"/>
    </row>
    <row r="34" spans="1:13" ht="9.75" customHeight="1">
      <c r="B34" s="238"/>
      <c r="C34" s="226"/>
      <c r="D34" s="224"/>
      <c r="E34" s="225"/>
      <c r="F34" s="226"/>
      <c r="G34" s="227"/>
      <c r="H34" s="26"/>
      <c r="I34" s="35" t="s">
        <v>745</v>
      </c>
      <c r="J34" s="31"/>
      <c r="K34" s="31"/>
    </row>
    <row r="35" spans="1:13" ht="9.75" customHeight="1">
      <c r="B35" s="223">
        <v>6</v>
      </c>
      <c r="C35" s="220">
        <v>3604120</v>
      </c>
      <c r="D35" s="218" t="s">
        <v>290</v>
      </c>
      <c r="E35" s="219" t="s">
        <v>135</v>
      </c>
      <c r="F35" s="220" t="s">
        <v>286</v>
      </c>
      <c r="G35" s="222" t="s">
        <v>136</v>
      </c>
      <c r="H35" s="26"/>
      <c r="I35" s="25" t="s">
        <v>751</v>
      </c>
      <c r="J35" s="31"/>
      <c r="K35" s="31"/>
    </row>
    <row r="36" spans="1:13" ht="9.75" customHeight="1">
      <c r="B36" s="223"/>
      <c r="C36" s="220"/>
      <c r="D36" s="218"/>
      <c r="E36" s="219"/>
      <c r="F36" s="220"/>
      <c r="G36" s="222"/>
      <c r="H36" s="28"/>
      <c r="I36" s="26"/>
      <c r="J36" s="31"/>
      <c r="K36" s="31"/>
    </row>
    <row r="37" spans="1:13" ht="9.75" customHeight="1">
      <c r="B37" s="223"/>
      <c r="C37" s="217">
        <v>3604518</v>
      </c>
      <c r="D37" s="215" t="s">
        <v>294</v>
      </c>
      <c r="E37" s="216" t="s">
        <v>135</v>
      </c>
      <c r="F37" s="217" t="s">
        <v>286</v>
      </c>
      <c r="G37" s="221" t="s">
        <v>136</v>
      </c>
      <c r="H37" s="24"/>
      <c r="I37" s="26"/>
      <c r="J37" s="31"/>
      <c r="K37" s="31"/>
    </row>
    <row r="38" spans="1:13" ht="9.75" customHeight="1">
      <c r="B38" s="223"/>
      <c r="C38" s="217"/>
      <c r="D38" s="215"/>
      <c r="E38" s="216"/>
      <c r="F38" s="217"/>
      <c r="G38" s="221"/>
      <c r="H38" s="24"/>
      <c r="I38" s="26"/>
      <c r="J38" s="34" t="s">
        <v>745</v>
      </c>
      <c r="K38" s="36"/>
    </row>
    <row r="39" spans="1:13" ht="9.75" customHeight="1">
      <c r="B39" s="223">
        <v>7</v>
      </c>
      <c r="C39" s="220">
        <v>3604313</v>
      </c>
      <c r="D39" s="218" t="s">
        <v>300</v>
      </c>
      <c r="E39" s="219" t="s">
        <v>135</v>
      </c>
      <c r="F39" s="220" t="s">
        <v>4</v>
      </c>
      <c r="G39" s="222" t="s">
        <v>136</v>
      </c>
      <c r="H39" s="24"/>
      <c r="I39" s="26"/>
      <c r="J39" s="23" t="s">
        <v>757</v>
      </c>
      <c r="K39" s="31"/>
    </row>
    <row r="40" spans="1:13" ht="9.75" customHeight="1">
      <c r="B40" s="223"/>
      <c r="C40" s="220"/>
      <c r="D40" s="218"/>
      <c r="E40" s="219"/>
      <c r="F40" s="220"/>
      <c r="G40" s="222"/>
      <c r="H40" s="27"/>
      <c r="I40" s="26"/>
      <c r="K40" s="31"/>
    </row>
    <row r="41" spans="1:13" ht="9.75" customHeight="1">
      <c r="B41" s="223"/>
      <c r="C41" s="217">
        <v>3604300</v>
      </c>
      <c r="D41" s="215" t="s">
        <v>273</v>
      </c>
      <c r="E41" s="216" t="s">
        <v>135</v>
      </c>
      <c r="F41" s="217" t="s">
        <v>4</v>
      </c>
      <c r="G41" s="221" t="s">
        <v>136</v>
      </c>
      <c r="H41" s="25"/>
      <c r="I41" s="32"/>
      <c r="K41" s="31"/>
    </row>
    <row r="42" spans="1:13" ht="9.75" customHeight="1">
      <c r="B42" s="223"/>
      <c r="C42" s="217"/>
      <c r="D42" s="215"/>
      <c r="E42" s="216"/>
      <c r="F42" s="217"/>
      <c r="G42" s="221"/>
      <c r="H42" s="26"/>
      <c r="I42" s="37" t="s">
        <v>746</v>
      </c>
      <c r="K42" s="31"/>
    </row>
    <row r="43" spans="1:13" ht="9.75" customHeight="1">
      <c r="A43" s="237" t="s">
        <v>769</v>
      </c>
      <c r="B43" s="223">
        <v>8</v>
      </c>
      <c r="C43" s="220">
        <v>3604548</v>
      </c>
      <c r="D43" s="218" t="s">
        <v>295</v>
      </c>
      <c r="E43" s="219" t="s">
        <v>135</v>
      </c>
      <c r="F43" s="220" t="s">
        <v>95</v>
      </c>
      <c r="G43" s="222" t="s">
        <v>136</v>
      </c>
      <c r="H43" s="26"/>
      <c r="I43" s="24" t="s">
        <v>751</v>
      </c>
      <c r="K43" s="31"/>
    </row>
    <row r="44" spans="1:13" ht="9.75" customHeight="1">
      <c r="A44" s="237"/>
      <c r="B44" s="223"/>
      <c r="C44" s="220"/>
      <c r="D44" s="218"/>
      <c r="E44" s="219"/>
      <c r="F44" s="220"/>
      <c r="G44" s="222"/>
      <c r="H44" s="28"/>
      <c r="I44" s="24"/>
      <c r="K44" s="31"/>
    </row>
    <row r="45" spans="1:13" ht="9.75" customHeight="1">
      <c r="A45" s="237"/>
      <c r="B45" s="223"/>
      <c r="C45" s="217">
        <v>3604547</v>
      </c>
      <c r="D45" s="215" t="s">
        <v>287</v>
      </c>
      <c r="E45" s="216" t="s">
        <v>135</v>
      </c>
      <c r="F45" s="217" t="s">
        <v>95</v>
      </c>
      <c r="G45" s="221" t="s">
        <v>136</v>
      </c>
      <c r="H45" s="24"/>
      <c r="I45" s="24"/>
      <c r="K45" s="31"/>
    </row>
    <row r="46" spans="1:13" ht="9.75" customHeight="1">
      <c r="A46" s="237"/>
      <c r="B46" s="223"/>
      <c r="C46" s="217"/>
      <c r="D46" s="215"/>
      <c r="E46" s="216"/>
      <c r="F46" s="217"/>
      <c r="G46" s="221"/>
      <c r="H46" s="24"/>
      <c r="I46" s="24"/>
      <c r="K46" s="31"/>
      <c r="L46" s="34" t="s">
        <v>744</v>
      </c>
    </row>
    <row r="47" spans="1:13" ht="9.75" customHeight="1">
      <c r="B47" s="223">
        <v>9</v>
      </c>
      <c r="C47" s="220">
        <v>3604520</v>
      </c>
      <c r="D47" s="218" t="s">
        <v>307</v>
      </c>
      <c r="E47" s="219" t="s">
        <v>135</v>
      </c>
      <c r="F47" s="220" t="s">
        <v>286</v>
      </c>
      <c r="G47" s="222" t="s">
        <v>136</v>
      </c>
      <c r="H47" s="24"/>
      <c r="I47" s="24"/>
      <c r="K47" s="31"/>
      <c r="L47" s="38" t="s">
        <v>767</v>
      </c>
      <c r="M47" s="1"/>
    </row>
    <row r="48" spans="1:13" ht="9.75" customHeight="1">
      <c r="B48" s="223"/>
      <c r="C48" s="220"/>
      <c r="D48" s="218"/>
      <c r="E48" s="219"/>
      <c r="F48" s="220"/>
      <c r="G48" s="222"/>
      <c r="H48" s="27"/>
      <c r="I48" s="24"/>
      <c r="K48" s="31"/>
      <c r="L48" s="39"/>
      <c r="M48" s="1"/>
    </row>
    <row r="49" spans="2:13" ht="9.75" customHeight="1">
      <c r="B49" s="223"/>
      <c r="C49" s="217">
        <v>3604517</v>
      </c>
      <c r="D49" s="215" t="s">
        <v>285</v>
      </c>
      <c r="E49" s="216" t="s">
        <v>135</v>
      </c>
      <c r="F49" s="217" t="s">
        <v>286</v>
      </c>
      <c r="G49" s="221" t="s">
        <v>136</v>
      </c>
      <c r="H49" s="25"/>
      <c r="I49" s="24"/>
      <c r="K49" s="31"/>
      <c r="L49" s="39"/>
      <c r="M49" s="1"/>
    </row>
    <row r="50" spans="2:13" ht="9.75" customHeight="1">
      <c r="B50" s="223"/>
      <c r="C50" s="217"/>
      <c r="D50" s="215"/>
      <c r="E50" s="216"/>
      <c r="F50" s="217"/>
      <c r="G50" s="221"/>
      <c r="H50" s="26"/>
      <c r="I50" s="35" t="s">
        <v>747</v>
      </c>
      <c r="K50" s="31"/>
      <c r="L50" s="39"/>
      <c r="M50" s="1"/>
    </row>
    <row r="51" spans="2:13" ht="9.75" customHeight="1">
      <c r="B51" s="223">
        <v>10</v>
      </c>
      <c r="C51" s="220">
        <v>3603984</v>
      </c>
      <c r="D51" s="218" t="s">
        <v>276</v>
      </c>
      <c r="E51" s="219" t="s">
        <v>135</v>
      </c>
      <c r="F51" s="220" t="s">
        <v>122</v>
      </c>
      <c r="G51" s="222" t="s">
        <v>136</v>
      </c>
      <c r="H51" s="26"/>
      <c r="I51" s="25" t="s">
        <v>752</v>
      </c>
      <c r="K51" s="31"/>
      <c r="L51" s="39"/>
      <c r="M51" s="1"/>
    </row>
    <row r="52" spans="2:13" ht="9.75" customHeight="1">
      <c r="B52" s="223"/>
      <c r="C52" s="220"/>
      <c r="D52" s="218"/>
      <c r="E52" s="219"/>
      <c r="F52" s="220"/>
      <c r="G52" s="222"/>
      <c r="H52" s="28"/>
      <c r="I52" s="26"/>
      <c r="K52" s="31"/>
      <c r="L52" s="39"/>
      <c r="M52" s="1"/>
    </row>
    <row r="53" spans="2:13" ht="9.75" customHeight="1">
      <c r="B53" s="223"/>
      <c r="C53" s="217">
        <v>3604146</v>
      </c>
      <c r="D53" s="215" t="s">
        <v>260</v>
      </c>
      <c r="E53" s="216" t="s">
        <v>135</v>
      </c>
      <c r="F53" s="217" t="s">
        <v>122</v>
      </c>
      <c r="G53" s="221" t="s">
        <v>136</v>
      </c>
      <c r="H53" s="24"/>
      <c r="I53" s="26"/>
      <c r="K53" s="31"/>
      <c r="L53" s="39"/>
      <c r="M53" s="1"/>
    </row>
    <row r="54" spans="2:13" ht="9.75" customHeight="1">
      <c r="B54" s="223"/>
      <c r="C54" s="217"/>
      <c r="D54" s="215"/>
      <c r="E54" s="216"/>
      <c r="F54" s="217"/>
      <c r="G54" s="221"/>
      <c r="H54" s="24"/>
      <c r="I54" s="26"/>
      <c r="J54" s="34" t="s">
        <v>747</v>
      </c>
      <c r="K54" s="31"/>
      <c r="L54" s="39"/>
      <c r="M54" s="1"/>
    </row>
    <row r="55" spans="2:13" ht="9.75" customHeight="1">
      <c r="B55" s="223">
        <v>11</v>
      </c>
      <c r="C55" s="220">
        <v>3603727</v>
      </c>
      <c r="D55" s="218" t="s">
        <v>288</v>
      </c>
      <c r="E55" s="219" t="s">
        <v>135</v>
      </c>
      <c r="F55" s="220" t="s">
        <v>122</v>
      </c>
      <c r="G55" s="222" t="s">
        <v>136</v>
      </c>
      <c r="H55" s="24"/>
      <c r="I55" s="26"/>
      <c r="J55" s="30" t="s">
        <v>758</v>
      </c>
      <c r="K55" s="31"/>
      <c r="L55" s="39"/>
      <c r="M55" s="1"/>
    </row>
    <row r="56" spans="2:13" ht="9.75" customHeight="1">
      <c r="B56" s="223"/>
      <c r="C56" s="220"/>
      <c r="D56" s="218"/>
      <c r="E56" s="219"/>
      <c r="F56" s="220"/>
      <c r="G56" s="222"/>
      <c r="H56" s="27"/>
      <c r="I56" s="26"/>
      <c r="J56" s="31"/>
      <c r="K56" s="31"/>
      <c r="L56" s="39"/>
      <c r="M56" s="1"/>
    </row>
    <row r="57" spans="2:13" ht="9.75" customHeight="1">
      <c r="B57" s="223"/>
      <c r="C57" s="217">
        <v>3604085</v>
      </c>
      <c r="D57" s="215" t="s">
        <v>279</v>
      </c>
      <c r="E57" s="216" t="s">
        <v>135</v>
      </c>
      <c r="F57" s="217" t="s">
        <v>122</v>
      </c>
      <c r="G57" s="221" t="s">
        <v>136</v>
      </c>
      <c r="H57" s="25"/>
      <c r="I57" s="32"/>
      <c r="J57" s="31"/>
      <c r="K57" s="31"/>
      <c r="L57" s="39"/>
      <c r="M57" s="1"/>
    </row>
    <row r="58" spans="2:13" ht="9.75" customHeight="1">
      <c r="B58" s="223"/>
      <c r="C58" s="217"/>
      <c r="D58" s="215"/>
      <c r="E58" s="216"/>
      <c r="F58" s="217"/>
      <c r="G58" s="221"/>
      <c r="H58" s="26"/>
      <c r="I58" s="37" t="s">
        <v>748</v>
      </c>
      <c r="J58" s="31"/>
      <c r="K58" s="31"/>
      <c r="L58" s="39"/>
      <c r="M58" s="1"/>
    </row>
    <row r="59" spans="2:13" ht="9.75" customHeight="1">
      <c r="B59" s="238">
        <v>12</v>
      </c>
      <c r="C59" s="228">
        <v>3603722</v>
      </c>
      <c r="D59" s="229" t="s">
        <v>264</v>
      </c>
      <c r="E59" s="230" t="s">
        <v>135</v>
      </c>
      <c r="F59" s="228" t="s">
        <v>227</v>
      </c>
      <c r="G59" s="231" t="s">
        <v>136</v>
      </c>
      <c r="H59" s="26"/>
      <c r="I59" s="24" t="s">
        <v>753</v>
      </c>
      <c r="J59" s="31"/>
      <c r="K59" s="31"/>
      <c r="L59" s="39"/>
      <c r="M59" s="1"/>
    </row>
    <row r="60" spans="2:13" ht="9.75" customHeight="1">
      <c r="B60" s="238"/>
      <c r="C60" s="228"/>
      <c r="D60" s="229"/>
      <c r="E60" s="230"/>
      <c r="F60" s="228"/>
      <c r="G60" s="231"/>
      <c r="H60" s="28"/>
      <c r="I60" s="24"/>
      <c r="J60" s="31"/>
      <c r="K60" s="31"/>
      <c r="L60" s="39"/>
      <c r="M60" s="1"/>
    </row>
    <row r="61" spans="2:13" ht="9.75" customHeight="1">
      <c r="B61" s="238"/>
      <c r="C61" s="226">
        <v>3603788</v>
      </c>
      <c r="D61" s="224" t="s">
        <v>271</v>
      </c>
      <c r="E61" s="225" t="s">
        <v>135</v>
      </c>
      <c r="F61" s="226" t="s">
        <v>227</v>
      </c>
      <c r="G61" s="227" t="s">
        <v>136</v>
      </c>
      <c r="H61" s="24"/>
      <c r="I61" s="24"/>
      <c r="J61" s="31"/>
      <c r="K61" s="31"/>
      <c r="L61" s="39"/>
      <c r="M61" s="1"/>
    </row>
    <row r="62" spans="2:13" ht="9.75" customHeight="1">
      <c r="B62" s="238"/>
      <c r="C62" s="226"/>
      <c r="D62" s="224"/>
      <c r="E62" s="225"/>
      <c r="F62" s="226"/>
      <c r="G62" s="227"/>
      <c r="H62" s="24"/>
      <c r="I62" s="24"/>
      <c r="J62" s="31"/>
      <c r="K62" s="40" t="s">
        <v>750</v>
      </c>
      <c r="L62" s="39"/>
      <c r="M62" s="1"/>
    </row>
    <row r="63" spans="2:13" ht="9.75" customHeight="1">
      <c r="B63" s="223">
        <v>13</v>
      </c>
      <c r="C63" s="233">
        <v>3603999</v>
      </c>
      <c r="D63" s="233" t="s">
        <v>281</v>
      </c>
      <c r="E63" s="223" t="s">
        <v>135</v>
      </c>
      <c r="F63" s="220" t="s">
        <v>227</v>
      </c>
      <c r="G63" s="222" t="s">
        <v>136</v>
      </c>
      <c r="H63" s="24"/>
      <c r="I63" s="24"/>
      <c r="J63" s="31"/>
      <c r="K63" s="23" t="s">
        <v>768</v>
      </c>
      <c r="L63" s="39"/>
      <c r="M63" s="1"/>
    </row>
    <row r="64" spans="2:13" ht="9.75" customHeight="1">
      <c r="B64" s="223"/>
      <c r="C64" s="233"/>
      <c r="D64" s="233"/>
      <c r="E64" s="223"/>
      <c r="F64" s="220"/>
      <c r="G64" s="222"/>
      <c r="H64" s="27"/>
      <c r="I64" s="24"/>
      <c r="J64" s="31"/>
      <c r="L64" s="39"/>
      <c r="M64" s="1"/>
    </row>
    <row r="65" spans="1:13" ht="9.75" customHeight="1">
      <c r="B65" s="223"/>
      <c r="C65" s="233">
        <v>3604125</v>
      </c>
      <c r="D65" s="233" t="s">
        <v>275</v>
      </c>
      <c r="E65" s="223" t="s">
        <v>135</v>
      </c>
      <c r="F65" s="217" t="s">
        <v>227</v>
      </c>
      <c r="G65" s="221" t="s">
        <v>136</v>
      </c>
      <c r="H65" s="25"/>
      <c r="I65" s="24"/>
      <c r="J65" s="31"/>
      <c r="L65" s="39"/>
      <c r="M65" s="1"/>
    </row>
    <row r="66" spans="1:13" ht="9.75" customHeight="1">
      <c r="B66" s="223"/>
      <c r="C66" s="233"/>
      <c r="D66" s="233"/>
      <c r="E66" s="223"/>
      <c r="F66" s="217"/>
      <c r="G66" s="221"/>
      <c r="H66" s="26"/>
      <c r="I66" s="35" t="s">
        <v>749</v>
      </c>
      <c r="J66" s="31"/>
      <c r="L66" s="39"/>
      <c r="M66" s="1"/>
    </row>
    <row r="67" spans="1:13" ht="9.75" customHeight="1">
      <c r="B67" s="223">
        <v>14</v>
      </c>
      <c r="C67" s="220">
        <v>3604282</v>
      </c>
      <c r="D67" s="218" t="s">
        <v>761</v>
      </c>
      <c r="E67" s="219" t="s">
        <v>135</v>
      </c>
      <c r="F67" s="220" t="s">
        <v>123</v>
      </c>
      <c r="G67" s="222" t="s">
        <v>136</v>
      </c>
      <c r="H67" s="26"/>
      <c r="I67" s="25" t="s">
        <v>754</v>
      </c>
      <c r="J67" s="31"/>
      <c r="L67" s="39"/>
      <c r="M67" s="1"/>
    </row>
    <row r="68" spans="1:13" ht="9.75" customHeight="1">
      <c r="B68" s="223"/>
      <c r="C68" s="220"/>
      <c r="D68" s="218"/>
      <c r="E68" s="219"/>
      <c r="F68" s="220"/>
      <c r="G68" s="222"/>
      <c r="H68" s="28"/>
      <c r="I68" s="26"/>
      <c r="J68" s="31"/>
      <c r="L68" s="39"/>
      <c r="M68" s="1"/>
    </row>
    <row r="69" spans="1:13" ht="9.75" customHeight="1">
      <c r="B69" s="223"/>
      <c r="C69" s="217">
        <v>3603977</v>
      </c>
      <c r="D69" s="215" t="s">
        <v>316</v>
      </c>
      <c r="E69" s="216" t="s">
        <v>135</v>
      </c>
      <c r="F69" s="217" t="s">
        <v>267</v>
      </c>
      <c r="G69" s="221" t="s">
        <v>136</v>
      </c>
      <c r="H69" s="24"/>
      <c r="I69" s="26"/>
      <c r="J69" s="31"/>
      <c r="L69" s="39"/>
      <c r="M69" s="1"/>
    </row>
    <row r="70" spans="1:13" ht="9.75" customHeight="1">
      <c r="B70" s="223"/>
      <c r="C70" s="217"/>
      <c r="D70" s="215"/>
      <c r="E70" s="216"/>
      <c r="F70" s="217"/>
      <c r="G70" s="221"/>
      <c r="H70" s="24"/>
      <c r="I70" s="26"/>
      <c r="J70" s="40" t="s">
        <v>750</v>
      </c>
      <c r="L70" s="39"/>
      <c r="M70" s="1"/>
    </row>
    <row r="71" spans="1:13" ht="14.25">
      <c r="A71" s="237" t="s">
        <v>769</v>
      </c>
      <c r="B71" s="223">
        <v>15</v>
      </c>
      <c r="C71" s="110">
        <v>3604125</v>
      </c>
      <c r="D71" s="190" t="s">
        <v>764</v>
      </c>
      <c r="E71" s="111" t="s">
        <v>135</v>
      </c>
      <c r="F71" s="190" t="s">
        <v>760</v>
      </c>
      <c r="G71" s="112" t="s">
        <v>136</v>
      </c>
      <c r="H71" s="24"/>
      <c r="I71" s="26"/>
      <c r="J71" s="23" t="s">
        <v>759</v>
      </c>
      <c r="L71" s="39"/>
      <c r="M71" s="1"/>
    </row>
    <row r="72" spans="1:13" ht="14.25">
      <c r="A72" s="237"/>
      <c r="B72" s="223"/>
      <c r="C72" s="110">
        <v>3604332</v>
      </c>
      <c r="D72" s="190" t="s">
        <v>765</v>
      </c>
      <c r="E72" s="111" t="s">
        <v>135</v>
      </c>
      <c r="F72" s="190" t="s">
        <v>760</v>
      </c>
      <c r="G72" s="112" t="s">
        <v>136</v>
      </c>
      <c r="H72" s="27"/>
      <c r="I72" s="26"/>
      <c r="L72" s="39"/>
      <c r="M72" s="1"/>
    </row>
    <row r="73" spans="1:13" ht="14.25">
      <c r="A73" s="237" t="s">
        <v>1080</v>
      </c>
      <c r="B73" s="223"/>
      <c r="C73" s="201">
        <v>3604494</v>
      </c>
      <c r="D73" s="202" t="s">
        <v>762</v>
      </c>
      <c r="E73" s="203" t="s">
        <v>135</v>
      </c>
      <c r="F73" s="202" t="s">
        <v>286</v>
      </c>
      <c r="G73" s="204" t="s">
        <v>136</v>
      </c>
      <c r="H73" s="25"/>
      <c r="I73" s="32"/>
    </row>
    <row r="74" spans="1:13" ht="14.25">
      <c r="A74" s="237"/>
      <c r="B74" s="223"/>
      <c r="C74" s="195">
        <v>3604513</v>
      </c>
      <c r="D74" s="117" t="s">
        <v>763</v>
      </c>
      <c r="E74" s="196" t="s">
        <v>135</v>
      </c>
      <c r="F74" s="117" t="s">
        <v>286</v>
      </c>
      <c r="G74" s="191" t="s">
        <v>136</v>
      </c>
      <c r="H74" s="26"/>
      <c r="I74" s="37" t="s">
        <v>750</v>
      </c>
    </row>
    <row r="75" spans="1:13" ht="9.75" customHeight="1">
      <c r="B75" s="238">
        <v>16</v>
      </c>
      <c r="C75" s="228">
        <v>3603833</v>
      </c>
      <c r="D75" s="229" t="s">
        <v>27</v>
      </c>
      <c r="E75" s="230" t="s">
        <v>135</v>
      </c>
      <c r="F75" s="228" t="s">
        <v>32</v>
      </c>
      <c r="G75" s="231" t="s">
        <v>136</v>
      </c>
      <c r="H75" s="26"/>
      <c r="I75" s="24" t="s">
        <v>755</v>
      </c>
      <c r="L75" s="39"/>
      <c r="M75" s="1"/>
    </row>
    <row r="76" spans="1:13" ht="9.75" customHeight="1">
      <c r="B76" s="238"/>
      <c r="C76" s="228"/>
      <c r="D76" s="229"/>
      <c r="E76" s="230"/>
      <c r="F76" s="228"/>
      <c r="G76" s="231"/>
      <c r="H76" s="28"/>
      <c r="I76" s="24"/>
      <c r="L76" s="39"/>
      <c r="M76" s="1"/>
    </row>
    <row r="77" spans="1:13" ht="9.75" customHeight="1">
      <c r="B77" s="238"/>
      <c r="C77" s="226">
        <v>3603634</v>
      </c>
      <c r="D77" s="224" t="s">
        <v>29</v>
      </c>
      <c r="E77" s="225" t="s">
        <v>135</v>
      </c>
      <c r="F77" s="226" t="s">
        <v>32</v>
      </c>
      <c r="G77" s="227" t="s">
        <v>136</v>
      </c>
      <c r="H77" s="24"/>
      <c r="I77" s="24"/>
      <c r="L77" s="39"/>
      <c r="M77" s="1"/>
    </row>
    <row r="78" spans="1:13" ht="9.75" customHeight="1">
      <c r="B78" s="238"/>
      <c r="C78" s="226"/>
      <c r="D78" s="224"/>
      <c r="E78" s="225"/>
      <c r="F78" s="226"/>
      <c r="G78" s="227"/>
      <c r="H78" s="24"/>
      <c r="I78" s="24"/>
      <c r="L78" s="39"/>
      <c r="M78" s="1"/>
    </row>
    <row r="79" spans="1:13">
      <c r="B79" s="41"/>
      <c r="C79" s="42"/>
      <c r="D79" s="41"/>
      <c r="E79" s="41"/>
      <c r="F79" s="41"/>
      <c r="G79" s="41"/>
      <c r="H79" s="24"/>
      <c r="I79" s="24"/>
    </row>
    <row r="80" spans="1:13">
      <c r="B80" s="41"/>
      <c r="C80" s="42"/>
      <c r="D80" s="41"/>
      <c r="E80" s="41"/>
      <c r="F80" s="41"/>
      <c r="G80" s="41"/>
      <c r="H80" s="24"/>
      <c r="I80" s="24"/>
    </row>
    <row r="81" spans="2:12">
      <c r="B81" s="41"/>
      <c r="C81" s="42"/>
      <c r="D81" s="41"/>
      <c r="E81" s="41"/>
      <c r="F81" s="41"/>
      <c r="G81" s="41"/>
      <c r="H81" s="24"/>
      <c r="I81" s="24"/>
    </row>
    <row r="82" spans="2:12">
      <c r="B82" s="41"/>
      <c r="C82" s="42"/>
      <c r="D82" s="41"/>
      <c r="E82" s="41"/>
      <c r="F82" s="41"/>
      <c r="G82" s="41"/>
      <c r="H82" s="24"/>
      <c r="I82" s="24"/>
    </row>
    <row r="83" spans="2:12">
      <c r="B83" s="41"/>
      <c r="C83" s="42"/>
      <c r="D83" s="41"/>
      <c r="E83" s="41"/>
      <c r="F83" s="41"/>
      <c r="G83" s="41"/>
      <c r="H83" s="24"/>
      <c r="I83" s="24"/>
    </row>
    <row r="84" spans="2:12">
      <c r="B84" s="41" t="s">
        <v>1075</v>
      </c>
      <c r="C84" s="42"/>
      <c r="D84" s="41"/>
      <c r="E84" s="41"/>
      <c r="F84" s="41"/>
      <c r="G84" s="41"/>
      <c r="H84" s="24"/>
      <c r="I84" s="24"/>
    </row>
    <row r="85" spans="2:12">
      <c r="B85" s="41"/>
      <c r="C85" s="42" t="s">
        <v>771</v>
      </c>
      <c r="D85" s="41"/>
      <c r="E85" s="41"/>
      <c r="F85" s="41"/>
      <c r="G85" s="41"/>
      <c r="H85" s="24"/>
      <c r="I85" s="24"/>
    </row>
    <row r="86" spans="2:12">
      <c r="B86" s="41"/>
      <c r="C86" s="214">
        <v>5</v>
      </c>
      <c r="D86" s="218" t="s">
        <v>315</v>
      </c>
      <c r="E86" s="219" t="s">
        <v>135</v>
      </c>
      <c r="F86" s="220" t="s">
        <v>32</v>
      </c>
      <c r="G86" s="222" t="s">
        <v>136</v>
      </c>
      <c r="H86" s="24"/>
      <c r="I86" s="51"/>
      <c r="J86" s="39"/>
    </row>
    <row r="87" spans="2:12">
      <c r="B87" s="41"/>
      <c r="C87" s="214"/>
      <c r="D87" s="218"/>
      <c r="E87" s="219"/>
      <c r="F87" s="220"/>
      <c r="G87" s="222"/>
      <c r="H87" s="27"/>
      <c r="I87" s="51"/>
      <c r="J87" s="39"/>
    </row>
    <row r="88" spans="2:12">
      <c r="B88" s="41"/>
      <c r="C88" s="214"/>
      <c r="D88" s="215" t="s">
        <v>277</v>
      </c>
      <c r="E88" s="216" t="s">
        <v>135</v>
      </c>
      <c r="F88" s="217" t="s">
        <v>32</v>
      </c>
      <c r="G88" s="221" t="s">
        <v>136</v>
      </c>
      <c r="H88" s="25"/>
      <c r="I88" s="94"/>
      <c r="J88" s="39"/>
    </row>
    <row r="89" spans="2:12">
      <c r="B89" s="41"/>
      <c r="C89" s="214"/>
      <c r="D89" s="215"/>
      <c r="E89" s="216"/>
      <c r="F89" s="217"/>
      <c r="G89" s="221"/>
      <c r="H89" s="26"/>
      <c r="I89" s="35" t="s">
        <v>745</v>
      </c>
      <c r="J89" s="39"/>
    </row>
    <row r="90" spans="2:12" ht="13.5" customHeight="1">
      <c r="B90" s="41"/>
      <c r="C90" s="214">
        <v>10</v>
      </c>
      <c r="D90" s="218" t="s">
        <v>276</v>
      </c>
      <c r="E90" s="219" t="s">
        <v>135</v>
      </c>
      <c r="F90" s="220" t="s">
        <v>122</v>
      </c>
      <c r="G90" s="222" t="s">
        <v>136</v>
      </c>
      <c r="H90" s="26"/>
      <c r="I90" s="24" t="s">
        <v>770</v>
      </c>
      <c r="J90" s="20"/>
      <c r="K90" s="6"/>
      <c r="L90" s="6"/>
    </row>
    <row r="91" spans="2:12" ht="13.5" customHeight="1">
      <c r="B91" s="41"/>
      <c r="C91" s="214"/>
      <c r="D91" s="218"/>
      <c r="E91" s="219"/>
      <c r="F91" s="220"/>
      <c r="G91" s="222"/>
      <c r="H91" s="28"/>
      <c r="I91" s="24" t="s">
        <v>1064</v>
      </c>
      <c r="J91" s="6"/>
      <c r="K91" s="6"/>
      <c r="L91" s="6"/>
    </row>
    <row r="92" spans="2:12" ht="13.5" customHeight="1">
      <c r="B92" s="41"/>
      <c r="C92" s="214"/>
      <c r="D92" s="215" t="s">
        <v>260</v>
      </c>
      <c r="E92" s="216" t="s">
        <v>135</v>
      </c>
      <c r="F92" s="217" t="s">
        <v>122</v>
      </c>
      <c r="G92" s="221" t="s">
        <v>136</v>
      </c>
      <c r="H92" s="24"/>
      <c r="I92" s="24"/>
      <c r="J92" s="6"/>
      <c r="K92" s="6"/>
      <c r="L92" s="6"/>
    </row>
    <row r="93" spans="2:12" ht="13.5" customHeight="1">
      <c r="B93" s="41"/>
      <c r="C93" s="214"/>
      <c r="D93" s="215"/>
      <c r="E93" s="216"/>
      <c r="F93" s="217"/>
      <c r="G93" s="221"/>
      <c r="H93" s="24"/>
      <c r="I93" s="24"/>
      <c r="J93" s="6"/>
      <c r="K93" s="6"/>
      <c r="L93" s="6"/>
    </row>
    <row r="94" spans="2:12">
      <c r="B94" s="41"/>
      <c r="C94" s="42"/>
      <c r="D94" s="41"/>
      <c r="E94" s="41"/>
      <c r="F94" s="41"/>
      <c r="G94" s="41"/>
      <c r="H94" s="24"/>
      <c r="I94" s="24"/>
      <c r="J94" s="6"/>
      <c r="K94" s="6"/>
      <c r="L94" s="6"/>
    </row>
    <row r="95" spans="2:12">
      <c r="B95" s="41"/>
      <c r="C95" s="42"/>
      <c r="D95" s="41"/>
      <c r="E95" s="41"/>
      <c r="F95" s="41"/>
      <c r="G95" s="41"/>
      <c r="H95" s="24"/>
      <c r="I95" s="24"/>
      <c r="J95" s="6"/>
      <c r="K95" s="6"/>
      <c r="L95" s="6"/>
    </row>
    <row r="96" spans="2:12" ht="13.5" customHeight="1">
      <c r="B96" s="232" t="s">
        <v>810</v>
      </c>
      <c r="C96" s="220">
        <v>3604514</v>
      </c>
      <c r="D96" s="218" t="s">
        <v>272</v>
      </c>
      <c r="E96" s="219" t="s">
        <v>135</v>
      </c>
      <c r="F96" s="220" t="s">
        <v>117</v>
      </c>
      <c r="G96" s="222" t="s">
        <v>136</v>
      </c>
      <c r="H96" s="24"/>
      <c r="I96" s="24"/>
      <c r="J96" s="6"/>
      <c r="K96" s="6"/>
      <c r="L96" s="6"/>
    </row>
    <row r="97" spans="2:12" ht="13.5" customHeight="1">
      <c r="B97" s="232"/>
      <c r="C97" s="220"/>
      <c r="D97" s="218"/>
      <c r="E97" s="219"/>
      <c r="F97" s="220"/>
      <c r="G97" s="222"/>
      <c r="H97" s="24"/>
      <c r="I97" s="24"/>
      <c r="J97" s="6"/>
      <c r="K97" s="6"/>
      <c r="L97" s="6"/>
    </row>
    <row r="98" spans="2:12" ht="13.5" customHeight="1">
      <c r="B98" s="232"/>
      <c r="C98" s="217">
        <v>3604585</v>
      </c>
      <c r="D98" s="215" t="s">
        <v>282</v>
      </c>
      <c r="E98" s="216" t="s">
        <v>135</v>
      </c>
      <c r="F98" s="217" t="s">
        <v>266</v>
      </c>
      <c r="G98" s="221" t="s">
        <v>136</v>
      </c>
      <c r="J98" s="6"/>
      <c r="K98" s="6"/>
      <c r="L98" s="6"/>
    </row>
    <row r="99" spans="2:12" ht="13.5" customHeight="1">
      <c r="B99" s="232"/>
      <c r="C99" s="217"/>
      <c r="D99" s="215"/>
      <c r="E99" s="216"/>
      <c r="F99" s="217"/>
      <c r="G99" s="221"/>
      <c r="J99" s="6"/>
      <c r="K99" s="6"/>
      <c r="L99" s="6"/>
    </row>
    <row r="100" spans="2:12" ht="13.5" customHeight="1">
      <c r="B100" s="232" t="s">
        <v>813</v>
      </c>
      <c r="C100" s="220">
        <v>3603833</v>
      </c>
      <c r="D100" s="218" t="s">
        <v>27</v>
      </c>
      <c r="E100" s="219" t="s">
        <v>135</v>
      </c>
      <c r="F100" s="220" t="s">
        <v>32</v>
      </c>
      <c r="G100" s="222" t="s">
        <v>136</v>
      </c>
      <c r="J100" s="6"/>
      <c r="K100" s="6"/>
      <c r="L100" s="6"/>
    </row>
    <row r="101" spans="2:12" ht="13.5" customHeight="1">
      <c r="B101" s="232"/>
      <c r="C101" s="220"/>
      <c r="D101" s="218"/>
      <c r="E101" s="219"/>
      <c r="F101" s="220"/>
      <c r="G101" s="222"/>
      <c r="J101" s="6"/>
      <c r="K101" s="6"/>
      <c r="L101" s="6"/>
    </row>
    <row r="102" spans="2:12" ht="13.5" customHeight="1">
      <c r="B102" s="232"/>
      <c r="C102" s="217">
        <v>3603634</v>
      </c>
      <c r="D102" s="215" t="s">
        <v>29</v>
      </c>
      <c r="E102" s="216" t="s">
        <v>135</v>
      </c>
      <c r="F102" s="217" t="s">
        <v>32</v>
      </c>
      <c r="G102" s="221" t="s">
        <v>136</v>
      </c>
      <c r="J102" s="6"/>
      <c r="K102" s="6"/>
      <c r="L102" s="6"/>
    </row>
    <row r="103" spans="2:12" ht="13.5" customHeight="1">
      <c r="B103" s="232"/>
      <c r="C103" s="217"/>
      <c r="D103" s="215"/>
      <c r="E103" s="216"/>
      <c r="F103" s="217"/>
      <c r="G103" s="221"/>
      <c r="J103" s="6"/>
      <c r="K103" s="6"/>
      <c r="L103" s="6"/>
    </row>
    <row r="104" spans="2:12">
      <c r="B104" s="232" t="s">
        <v>811</v>
      </c>
      <c r="C104" s="220">
        <v>3604255</v>
      </c>
      <c r="D104" s="218" t="s">
        <v>315</v>
      </c>
      <c r="E104" s="219" t="s">
        <v>135</v>
      </c>
      <c r="F104" s="220" t="s">
        <v>32</v>
      </c>
      <c r="G104" s="222" t="s">
        <v>136</v>
      </c>
      <c r="J104" s="6"/>
      <c r="K104" s="6"/>
      <c r="L104" s="6"/>
    </row>
    <row r="105" spans="2:12">
      <c r="B105" s="232"/>
      <c r="C105" s="220"/>
      <c r="D105" s="218"/>
      <c r="E105" s="219"/>
      <c r="F105" s="220"/>
      <c r="G105" s="222"/>
      <c r="J105" s="6"/>
      <c r="K105" s="6"/>
      <c r="L105" s="6"/>
    </row>
    <row r="106" spans="2:12">
      <c r="B106" s="232"/>
      <c r="C106" s="217">
        <v>3603471</v>
      </c>
      <c r="D106" s="215" t="s">
        <v>277</v>
      </c>
      <c r="E106" s="216" t="s">
        <v>135</v>
      </c>
      <c r="F106" s="217" t="s">
        <v>32</v>
      </c>
      <c r="G106" s="221" t="s">
        <v>136</v>
      </c>
      <c r="H106" s="6"/>
      <c r="I106" s="6"/>
      <c r="J106" s="6"/>
      <c r="K106" s="6"/>
      <c r="L106" s="6"/>
    </row>
    <row r="107" spans="2:12">
      <c r="B107" s="232"/>
      <c r="C107" s="217"/>
      <c r="D107" s="215"/>
      <c r="E107" s="216"/>
      <c r="F107" s="217"/>
      <c r="G107" s="221"/>
      <c r="H107" s="6"/>
      <c r="I107" s="6"/>
      <c r="J107" s="6"/>
      <c r="K107" s="6"/>
      <c r="L107" s="6"/>
    </row>
    <row r="108" spans="2:12" ht="13.5" customHeight="1">
      <c r="B108" s="232" t="s">
        <v>814</v>
      </c>
      <c r="C108" s="220">
        <v>3603984</v>
      </c>
      <c r="D108" s="218" t="s">
        <v>276</v>
      </c>
      <c r="E108" s="219" t="s">
        <v>135</v>
      </c>
      <c r="F108" s="220" t="s">
        <v>122</v>
      </c>
      <c r="G108" s="222" t="s">
        <v>136</v>
      </c>
      <c r="H108" s="6"/>
      <c r="I108" s="6"/>
      <c r="J108" s="6"/>
      <c r="K108" s="6"/>
      <c r="L108" s="6"/>
    </row>
    <row r="109" spans="2:12" ht="13.5" customHeight="1">
      <c r="B109" s="232"/>
      <c r="C109" s="220"/>
      <c r="D109" s="218"/>
      <c r="E109" s="219"/>
      <c r="F109" s="220"/>
      <c r="G109" s="222"/>
      <c r="H109" s="6"/>
      <c r="I109" s="6"/>
      <c r="J109" s="6"/>
      <c r="K109" s="6"/>
      <c r="L109" s="6"/>
    </row>
    <row r="110" spans="2:12" ht="13.5" customHeight="1">
      <c r="B110" s="232"/>
      <c r="C110" s="217">
        <v>3604146</v>
      </c>
      <c r="D110" s="215" t="s">
        <v>260</v>
      </c>
      <c r="E110" s="216" t="s">
        <v>135</v>
      </c>
      <c r="F110" s="217" t="s">
        <v>122</v>
      </c>
      <c r="G110" s="221" t="s">
        <v>136</v>
      </c>
      <c r="H110" s="6"/>
      <c r="I110" s="6"/>
      <c r="J110" s="6"/>
      <c r="K110" s="6"/>
      <c r="L110" s="6"/>
    </row>
    <row r="111" spans="2:12" ht="13.5" customHeight="1">
      <c r="B111" s="232"/>
      <c r="C111" s="217"/>
      <c r="D111" s="215"/>
      <c r="E111" s="216"/>
      <c r="F111" s="217"/>
      <c r="G111" s="221"/>
      <c r="H111" s="6"/>
      <c r="I111" s="6"/>
      <c r="J111" s="6"/>
      <c r="K111" s="6"/>
      <c r="L111" s="6"/>
    </row>
    <row r="112" spans="2:12">
      <c r="H112" s="6"/>
      <c r="I112" s="6"/>
      <c r="J112" s="6"/>
      <c r="K112" s="6"/>
      <c r="L112" s="6"/>
    </row>
    <row r="113" spans="8:12">
      <c r="H113" s="6"/>
      <c r="I113" s="6"/>
      <c r="J113" s="6"/>
      <c r="K113" s="6"/>
      <c r="L113" s="6"/>
    </row>
    <row r="114" spans="8:12">
      <c r="H114" s="6"/>
      <c r="I114" s="6"/>
      <c r="J114" s="6"/>
      <c r="K114" s="6"/>
      <c r="L114" s="6"/>
    </row>
    <row r="115" spans="8:12">
      <c r="H115" s="6"/>
      <c r="I115" s="6"/>
      <c r="J115" s="6"/>
      <c r="K115" s="6"/>
      <c r="L115" s="6"/>
    </row>
    <row r="116" spans="8:12">
      <c r="H116" s="6"/>
      <c r="I116" s="6"/>
      <c r="J116" s="6"/>
      <c r="K116" s="6"/>
      <c r="L116" s="6"/>
    </row>
    <row r="117" spans="8:12">
      <c r="H117" s="6"/>
      <c r="I117" s="6"/>
      <c r="J117" s="6"/>
      <c r="K117" s="6"/>
      <c r="L117" s="6"/>
    </row>
    <row r="118" spans="8:12">
      <c r="H118" s="6"/>
      <c r="I118" s="6"/>
      <c r="J118" s="6"/>
      <c r="K118" s="6"/>
      <c r="L118" s="6"/>
    </row>
    <row r="119" spans="8:12">
      <c r="H119" s="6"/>
      <c r="I119" s="6"/>
      <c r="J119" s="6"/>
      <c r="K119" s="6"/>
      <c r="L119" s="6"/>
    </row>
    <row r="120" spans="8:12">
      <c r="H120" s="6"/>
      <c r="I120" s="6"/>
      <c r="J120" s="6"/>
      <c r="K120" s="6"/>
      <c r="L120" s="6"/>
    </row>
    <row r="121" spans="8:12">
      <c r="H121" s="6"/>
      <c r="I121" s="6"/>
      <c r="J121" s="6"/>
      <c r="K121" s="6"/>
      <c r="L121" s="6"/>
    </row>
    <row r="122" spans="8:12">
      <c r="H122" s="6"/>
      <c r="I122" s="6"/>
      <c r="J122" s="6"/>
      <c r="K122" s="6"/>
      <c r="L122" s="6"/>
    </row>
    <row r="123" spans="8:12">
      <c r="H123" s="6"/>
      <c r="I123" s="6"/>
      <c r="J123" s="6"/>
      <c r="K123" s="6"/>
      <c r="L123" s="6"/>
    </row>
    <row r="124" spans="8:12">
      <c r="H124" s="6"/>
      <c r="I124" s="6"/>
      <c r="J124" s="6"/>
      <c r="K124" s="6"/>
      <c r="L124" s="6"/>
    </row>
  </sheetData>
  <mergeCells count="254">
    <mergeCell ref="B96:B99"/>
    <mergeCell ref="B100:B103"/>
    <mergeCell ref="B104:B107"/>
    <mergeCell ref="B108:B111"/>
    <mergeCell ref="C108:C109"/>
    <mergeCell ref="D108:D109"/>
    <mergeCell ref="E108:E109"/>
    <mergeCell ref="F108:F109"/>
    <mergeCell ref="G108:G109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C106:C107"/>
    <mergeCell ref="D106:D107"/>
    <mergeCell ref="E106:E107"/>
    <mergeCell ref="F106:F107"/>
    <mergeCell ref="G106:G107"/>
    <mergeCell ref="D100:D101"/>
    <mergeCell ref="E100:E101"/>
    <mergeCell ref="F100:F101"/>
    <mergeCell ref="G100:G101"/>
    <mergeCell ref="D102:D103"/>
    <mergeCell ref="E102:E103"/>
    <mergeCell ref="F102:F103"/>
    <mergeCell ref="G102:G103"/>
    <mergeCell ref="C100:C101"/>
    <mergeCell ref="C102:C103"/>
    <mergeCell ref="C86:C89"/>
    <mergeCell ref="C90:C93"/>
    <mergeCell ref="C96:C97"/>
    <mergeCell ref="D96:D97"/>
    <mergeCell ref="E96:E97"/>
    <mergeCell ref="F96:F97"/>
    <mergeCell ref="G96:G97"/>
    <mergeCell ref="C98:C99"/>
    <mergeCell ref="D98:D99"/>
    <mergeCell ref="E98:E99"/>
    <mergeCell ref="F98:F99"/>
    <mergeCell ref="G98:G99"/>
    <mergeCell ref="D90:D91"/>
    <mergeCell ref="E90:E91"/>
    <mergeCell ref="F90:F91"/>
    <mergeCell ref="G90:G91"/>
    <mergeCell ref="D92:D93"/>
    <mergeCell ref="E92:E93"/>
    <mergeCell ref="F92:F93"/>
    <mergeCell ref="G92:G93"/>
    <mergeCell ref="G17:G18"/>
    <mergeCell ref="B19:B22"/>
    <mergeCell ref="C19:C20"/>
    <mergeCell ref="D19:D20"/>
    <mergeCell ref="E19:E20"/>
    <mergeCell ref="F19:F20"/>
    <mergeCell ref="G19:G20"/>
    <mergeCell ref="C21:C22"/>
    <mergeCell ref="D21:D22"/>
    <mergeCell ref="E21:E22"/>
    <mergeCell ref="B15:B18"/>
    <mergeCell ref="C15:C16"/>
    <mergeCell ref="D15:D16"/>
    <mergeCell ref="E15:E16"/>
    <mergeCell ref="F15:F16"/>
    <mergeCell ref="G15:G16"/>
    <mergeCell ref="C17:C18"/>
    <mergeCell ref="D17:D18"/>
    <mergeCell ref="E17:E18"/>
    <mergeCell ref="F17:F18"/>
    <mergeCell ref="F21:F22"/>
    <mergeCell ref="G21:G22"/>
    <mergeCell ref="B23:B26"/>
    <mergeCell ref="C23:C24"/>
    <mergeCell ref="D23:D24"/>
    <mergeCell ref="E23:E24"/>
    <mergeCell ref="F23:F24"/>
    <mergeCell ref="G23:G24"/>
    <mergeCell ref="C25:C26"/>
    <mergeCell ref="D25:D26"/>
    <mergeCell ref="E25:E26"/>
    <mergeCell ref="F25:F26"/>
    <mergeCell ref="G25:G26"/>
    <mergeCell ref="B27:B30"/>
    <mergeCell ref="C27:C28"/>
    <mergeCell ref="D27:D28"/>
    <mergeCell ref="E27:E28"/>
    <mergeCell ref="F27:F28"/>
    <mergeCell ref="G27:G28"/>
    <mergeCell ref="C29:C30"/>
    <mergeCell ref="B35:B38"/>
    <mergeCell ref="C35:C36"/>
    <mergeCell ref="D35:D36"/>
    <mergeCell ref="E35:E36"/>
    <mergeCell ref="F35:F36"/>
    <mergeCell ref="D29:D30"/>
    <mergeCell ref="E29:E30"/>
    <mergeCell ref="F29:F30"/>
    <mergeCell ref="G29:G30"/>
    <mergeCell ref="B31:B34"/>
    <mergeCell ref="C31:C32"/>
    <mergeCell ref="D31:D32"/>
    <mergeCell ref="E31:E32"/>
    <mergeCell ref="F31:F32"/>
    <mergeCell ref="G31:G32"/>
    <mergeCell ref="G35:G36"/>
    <mergeCell ref="C37:C38"/>
    <mergeCell ref="D37:D38"/>
    <mergeCell ref="E37:E38"/>
    <mergeCell ref="F37:F38"/>
    <mergeCell ref="G37:G38"/>
    <mergeCell ref="C33:C34"/>
    <mergeCell ref="D33:D34"/>
    <mergeCell ref="E33:E34"/>
    <mergeCell ref="F33:F34"/>
    <mergeCell ref="G33:G34"/>
    <mergeCell ref="G41:G42"/>
    <mergeCell ref="B43:B46"/>
    <mergeCell ref="E43:E44"/>
    <mergeCell ref="F43:F44"/>
    <mergeCell ref="G43:G44"/>
    <mergeCell ref="C45:C46"/>
    <mergeCell ref="E45:E46"/>
    <mergeCell ref="B39:B42"/>
    <mergeCell ref="C39:C40"/>
    <mergeCell ref="D39:D40"/>
    <mergeCell ref="E39:E40"/>
    <mergeCell ref="F39:F40"/>
    <mergeCell ref="G39:G40"/>
    <mergeCell ref="C41:C42"/>
    <mergeCell ref="D41:D42"/>
    <mergeCell ref="E41:E42"/>
    <mergeCell ref="F41:F42"/>
    <mergeCell ref="F45:F46"/>
    <mergeCell ref="G45:G46"/>
    <mergeCell ref="C43:C44"/>
    <mergeCell ref="D43:D44"/>
    <mergeCell ref="D45:D46"/>
    <mergeCell ref="B47:B50"/>
    <mergeCell ref="C47:C48"/>
    <mergeCell ref="D47:D48"/>
    <mergeCell ref="E47:E48"/>
    <mergeCell ref="F47:F48"/>
    <mergeCell ref="G47:G48"/>
    <mergeCell ref="C49:C50"/>
    <mergeCell ref="D49:D50"/>
    <mergeCell ref="E49:E50"/>
    <mergeCell ref="F49:F50"/>
    <mergeCell ref="G49:G50"/>
    <mergeCell ref="B51:B54"/>
    <mergeCell ref="C51:C52"/>
    <mergeCell ref="D51:D52"/>
    <mergeCell ref="E51:E52"/>
    <mergeCell ref="F51:F52"/>
    <mergeCell ref="G51:G52"/>
    <mergeCell ref="C53:C54"/>
    <mergeCell ref="B59:B62"/>
    <mergeCell ref="C59:C60"/>
    <mergeCell ref="D59:D60"/>
    <mergeCell ref="E59:E60"/>
    <mergeCell ref="F59:F60"/>
    <mergeCell ref="D53:D54"/>
    <mergeCell ref="E53:E54"/>
    <mergeCell ref="F53:F54"/>
    <mergeCell ref="G53:G54"/>
    <mergeCell ref="B55:B58"/>
    <mergeCell ref="C55:C56"/>
    <mergeCell ref="D55:D56"/>
    <mergeCell ref="E55:E56"/>
    <mergeCell ref="F55:F56"/>
    <mergeCell ref="G55:G56"/>
    <mergeCell ref="G59:G60"/>
    <mergeCell ref="C61:C62"/>
    <mergeCell ref="D61:D62"/>
    <mergeCell ref="E61:E62"/>
    <mergeCell ref="F61:F62"/>
    <mergeCell ref="G61:G62"/>
    <mergeCell ref="C57:C58"/>
    <mergeCell ref="D57:D58"/>
    <mergeCell ref="E57:E58"/>
    <mergeCell ref="F57:F58"/>
    <mergeCell ref="G57:G58"/>
    <mergeCell ref="G69:G70"/>
    <mergeCell ref="B71:B74"/>
    <mergeCell ref="C63:C64"/>
    <mergeCell ref="D63:D64"/>
    <mergeCell ref="C65:C66"/>
    <mergeCell ref="E63:E64"/>
    <mergeCell ref="G63:G64"/>
    <mergeCell ref="E65:E66"/>
    <mergeCell ref="D65:D66"/>
    <mergeCell ref="F65:F66"/>
    <mergeCell ref="F63:F64"/>
    <mergeCell ref="G65:G66"/>
    <mergeCell ref="B67:B70"/>
    <mergeCell ref="C67:C68"/>
    <mergeCell ref="D67:D68"/>
    <mergeCell ref="E67:E68"/>
    <mergeCell ref="F67:F68"/>
    <mergeCell ref="G67:G68"/>
    <mergeCell ref="C69:C70"/>
    <mergeCell ref="D69:D70"/>
    <mergeCell ref="E69:E70"/>
    <mergeCell ref="J7:J8"/>
    <mergeCell ref="B8:B11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B4:B7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A43:A46"/>
    <mergeCell ref="D86:D87"/>
    <mergeCell ref="E86:E87"/>
    <mergeCell ref="F86:F87"/>
    <mergeCell ref="G86:G87"/>
    <mergeCell ref="D88:D89"/>
    <mergeCell ref="E88:E89"/>
    <mergeCell ref="F88:F89"/>
    <mergeCell ref="G88:G89"/>
    <mergeCell ref="D77:D78"/>
    <mergeCell ref="E77:E78"/>
    <mergeCell ref="F77:F78"/>
    <mergeCell ref="G77:G78"/>
    <mergeCell ref="B75:B78"/>
    <mergeCell ref="C75:C76"/>
    <mergeCell ref="A71:A72"/>
    <mergeCell ref="A73:A74"/>
    <mergeCell ref="D75:D76"/>
    <mergeCell ref="E75:E76"/>
    <mergeCell ref="F75:F76"/>
    <mergeCell ref="G75:G76"/>
    <mergeCell ref="C77:C78"/>
    <mergeCell ref="B63:B66"/>
    <mergeCell ref="F69:F70"/>
  </mergeCells>
  <phoneticPr fontId="1"/>
  <pageMargins left="0.25" right="0.25" top="0.75" bottom="0.75" header="0.3" footer="0.3"/>
  <pageSetup paperSize="9" scale="88" orientation="portrait" horizontalDpi="0" verticalDpi="0" r:id="rId1"/>
  <rowBreaks count="1" manualBreakCount="1">
    <brk id="8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6"/>
  <sheetViews>
    <sheetView view="pageBreakPreview" topLeftCell="A88" zoomScaleNormal="100" zoomScaleSheetLayoutView="100" workbookViewId="0">
      <selection activeCell="A77" sqref="A77"/>
    </sheetView>
  </sheetViews>
  <sheetFormatPr defaultRowHeight="13.5"/>
  <cols>
    <col min="2" max="2" width="4.375" customWidth="1"/>
    <col min="3" max="3" width="11.75" bestFit="1" customWidth="1"/>
    <col min="4" max="4" width="13.25" bestFit="1" customWidth="1"/>
    <col min="5" max="5" width="2.625" bestFit="1" customWidth="1"/>
    <col min="6" max="6" width="13.375" style="48" bestFit="1" customWidth="1"/>
    <col min="7" max="7" width="2.625" bestFit="1" customWidth="1"/>
    <col min="8" max="8" width="6.125" customWidth="1"/>
    <col min="9" max="10" width="9.125" bestFit="1" customWidth="1"/>
    <col min="11" max="11" width="9.875" bestFit="1" customWidth="1"/>
    <col min="12" max="12" width="11.875" bestFit="1" customWidth="1"/>
    <col min="13" max="13" width="9.125" bestFit="1" customWidth="1"/>
    <col min="14" max="14" width="6.5" customWidth="1"/>
  </cols>
  <sheetData>
    <row r="1" spans="1:14" ht="14.25" customHeight="1">
      <c r="B1" s="3" t="s">
        <v>511</v>
      </c>
      <c r="C1" s="3"/>
      <c r="D1" s="45"/>
      <c r="E1" s="3"/>
      <c r="F1" s="46"/>
      <c r="G1" s="4"/>
      <c r="H1" s="5"/>
      <c r="I1" s="6"/>
      <c r="J1" s="6"/>
      <c r="K1" s="6"/>
      <c r="L1" s="6"/>
      <c r="M1" s="6"/>
      <c r="N1" s="6"/>
    </row>
    <row r="2" spans="1:14" ht="14.25" customHeight="1">
      <c r="B2" s="3" t="s">
        <v>146</v>
      </c>
      <c r="C2" s="3"/>
      <c r="D2" s="3"/>
      <c r="E2" s="3"/>
      <c r="F2" s="46"/>
      <c r="G2" s="7"/>
      <c r="H2" s="6"/>
      <c r="I2" s="6"/>
      <c r="J2" s="6"/>
      <c r="K2" s="6"/>
      <c r="L2" s="6"/>
      <c r="M2" s="6"/>
      <c r="N2" s="6"/>
    </row>
    <row r="3" spans="1:14" ht="13.5" customHeight="1">
      <c r="B3" s="8"/>
      <c r="C3" s="8"/>
      <c r="D3" s="7"/>
      <c r="E3" s="7"/>
      <c r="F3" s="47"/>
      <c r="G3" s="7"/>
      <c r="H3" s="9">
        <v>1</v>
      </c>
      <c r="I3" s="10" t="s">
        <v>131</v>
      </c>
      <c r="J3" s="10" t="s">
        <v>132</v>
      </c>
      <c r="K3" s="10" t="s">
        <v>133</v>
      </c>
      <c r="L3" s="11" t="s">
        <v>134</v>
      </c>
      <c r="M3" s="9" t="s">
        <v>134</v>
      </c>
    </row>
    <row r="4" spans="1:14" ht="12" customHeight="1">
      <c r="B4" s="212">
        <v>1</v>
      </c>
      <c r="C4" s="209">
        <v>3652076</v>
      </c>
      <c r="D4" s="210" t="s">
        <v>317</v>
      </c>
      <c r="E4" s="211" t="s">
        <v>135</v>
      </c>
      <c r="F4" s="209" t="s">
        <v>227</v>
      </c>
      <c r="G4" s="211" t="s">
        <v>136</v>
      </c>
      <c r="H4" s="12"/>
      <c r="I4" s="6"/>
      <c r="J4" s="6"/>
      <c r="K4" s="6"/>
      <c r="L4" s="6"/>
      <c r="M4" s="6"/>
      <c r="N4" s="6"/>
    </row>
    <row r="5" spans="1:14" ht="12" customHeight="1">
      <c r="B5" s="212"/>
      <c r="C5" s="209"/>
      <c r="D5" s="210"/>
      <c r="E5" s="211"/>
      <c r="F5" s="209"/>
      <c r="G5" s="211"/>
      <c r="H5" s="13"/>
      <c r="I5" s="14"/>
      <c r="J5" s="6"/>
      <c r="K5" s="6"/>
      <c r="L5" s="6"/>
      <c r="M5" s="6"/>
      <c r="N5" s="6"/>
    </row>
    <row r="6" spans="1:14" ht="12" customHeight="1">
      <c r="B6" s="212">
        <v>2</v>
      </c>
      <c r="C6" s="2"/>
      <c r="D6" s="207" t="s">
        <v>228</v>
      </c>
      <c r="E6" s="206"/>
      <c r="F6" s="207"/>
      <c r="G6" s="206"/>
      <c r="H6" s="15"/>
      <c r="I6" s="13"/>
      <c r="J6" s="6"/>
      <c r="K6" s="6"/>
      <c r="L6" s="6"/>
      <c r="M6" s="6"/>
      <c r="N6" s="6"/>
    </row>
    <row r="7" spans="1:14" ht="12" customHeight="1">
      <c r="B7" s="212"/>
      <c r="C7" s="2"/>
      <c r="D7" s="207"/>
      <c r="E7" s="206"/>
      <c r="F7" s="207"/>
      <c r="G7" s="206"/>
      <c r="H7" s="6"/>
      <c r="I7" s="16"/>
      <c r="J7" s="14" t="s">
        <v>772</v>
      </c>
      <c r="K7" s="6"/>
      <c r="L7" s="6"/>
      <c r="M7" s="6"/>
      <c r="N7" s="6"/>
    </row>
    <row r="8" spans="1:14" ht="12" customHeight="1">
      <c r="B8" s="212">
        <v>3</v>
      </c>
      <c r="C8" s="2"/>
      <c r="D8" s="207" t="s">
        <v>228</v>
      </c>
      <c r="E8" s="206"/>
      <c r="F8" s="207"/>
      <c r="G8" s="206"/>
      <c r="H8" s="12"/>
      <c r="I8" s="16"/>
      <c r="J8" s="13" t="s">
        <v>770</v>
      </c>
      <c r="K8" s="6"/>
      <c r="L8" s="6"/>
      <c r="M8" s="6"/>
      <c r="N8" s="6"/>
    </row>
    <row r="9" spans="1:14" ht="12" customHeight="1">
      <c r="B9" s="212"/>
      <c r="C9" s="2"/>
      <c r="D9" s="207"/>
      <c r="E9" s="206"/>
      <c r="F9" s="207"/>
      <c r="G9" s="206"/>
      <c r="H9" s="13"/>
      <c r="I9" s="17"/>
      <c r="J9" s="16"/>
      <c r="K9" s="6"/>
      <c r="L9" s="6"/>
      <c r="M9" s="6"/>
      <c r="N9" s="6"/>
    </row>
    <row r="10" spans="1:14" ht="12" customHeight="1">
      <c r="A10" s="243" t="s">
        <v>1066</v>
      </c>
      <c r="B10" s="212">
        <v>4</v>
      </c>
      <c r="C10" s="240">
        <v>3652172</v>
      </c>
      <c r="D10" s="241" t="s">
        <v>318</v>
      </c>
      <c r="E10" s="242" t="s">
        <v>135</v>
      </c>
      <c r="F10" s="240" t="s">
        <v>119</v>
      </c>
      <c r="G10" s="242" t="s">
        <v>136</v>
      </c>
      <c r="H10" s="15"/>
      <c r="I10" s="6"/>
      <c r="J10" s="16"/>
      <c r="K10" s="6"/>
      <c r="L10" s="6"/>
      <c r="M10" s="6"/>
      <c r="N10" s="6"/>
    </row>
    <row r="11" spans="1:14" ht="12" customHeight="1">
      <c r="A11" s="244"/>
      <c r="B11" s="212"/>
      <c r="C11" s="240"/>
      <c r="D11" s="241"/>
      <c r="E11" s="242"/>
      <c r="F11" s="240"/>
      <c r="G11" s="242"/>
      <c r="H11" s="6"/>
      <c r="I11" s="6"/>
      <c r="J11" s="16"/>
      <c r="K11" s="14" t="s">
        <v>772</v>
      </c>
      <c r="L11" s="6"/>
      <c r="M11" s="6"/>
      <c r="N11" s="6"/>
    </row>
    <row r="12" spans="1:14" ht="12" customHeight="1">
      <c r="B12" s="212">
        <v>5</v>
      </c>
      <c r="C12" s="207">
        <v>3652352</v>
      </c>
      <c r="D12" s="208" t="s">
        <v>319</v>
      </c>
      <c r="E12" s="206" t="s">
        <v>135</v>
      </c>
      <c r="F12" s="207" t="s">
        <v>119</v>
      </c>
      <c r="G12" s="206" t="s">
        <v>136</v>
      </c>
      <c r="H12" s="12"/>
      <c r="I12" s="6"/>
      <c r="J12" s="16"/>
      <c r="K12" s="13" t="s">
        <v>753</v>
      </c>
      <c r="L12" s="6"/>
      <c r="M12" s="6"/>
      <c r="N12" s="6"/>
    </row>
    <row r="13" spans="1:14" ht="12" customHeight="1">
      <c r="B13" s="212"/>
      <c r="C13" s="207"/>
      <c r="D13" s="208"/>
      <c r="E13" s="206"/>
      <c r="F13" s="207"/>
      <c r="G13" s="206"/>
      <c r="H13" s="13"/>
      <c r="I13" s="14"/>
      <c r="J13" s="16"/>
      <c r="K13" s="16"/>
      <c r="L13" s="6"/>
      <c r="M13" s="6"/>
      <c r="N13" s="6"/>
    </row>
    <row r="14" spans="1:14" ht="12" customHeight="1">
      <c r="B14" s="212">
        <v>6</v>
      </c>
      <c r="C14" s="2"/>
      <c r="D14" s="207" t="s">
        <v>228</v>
      </c>
      <c r="E14" s="206"/>
      <c r="F14" s="207"/>
      <c r="G14" s="206"/>
      <c r="H14" s="15"/>
      <c r="I14" s="6"/>
      <c r="J14" s="18"/>
      <c r="K14" s="16"/>
      <c r="L14" s="6"/>
      <c r="M14" s="6"/>
      <c r="N14" s="6"/>
    </row>
    <row r="15" spans="1:14" ht="12" customHeight="1">
      <c r="B15" s="212"/>
      <c r="C15" s="2"/>
      <c r="D15" s="207"/>
      <c r="E15" s="206"/>
      <c r="F15" s="207"/>
      <c r="G15" s="206"/>
      <c r="H15" s="6"/>
      <c r="I15" s="16"/>
      <c r="J15" s="17" t="s">
        <v>773</v>
      </c>
      <c r="K15" s="16"/>
      <c r="L15" s="6"/>
      <c r="M15" s="6"/>
      <c r="N15" s="6"/>
    </row>
    <row r="16" spans="1:14" ht="12" customHeight="1">
      <c r="B16" s="212">
        <v>7</v>
      </c>
      <c r="C16" s="2"/>
      <c r="D16" s="207" t="s">
        <v>228</v>
      </c>
      <c r="E16" s="206"/>
      <c r="F16" s="207"/>
      <c r="G16" s="206"/>
      <c r="H16" s="12"/>
      <c r="I16" s="16"/>
      <c r="J16" s="6" t="s">
        <v>756</v>
      </c>
      <c r="K16" s="16"/>
      <c r="L16" s="6"/>
      <c r="M16" s="6"/>
      <c r="N16" s="6"/>
    </row>
    <row r="17" spans="1:14" ht="12" customHeight="1">
      <c r="B17" s="212"/>
      <c r="C17" s="2"/>
      <c r="D17" s="207"/>
      <c r="E17" s="206"/>
      <c r="F17" s="207"/>
      <c r="G17" s="206"/>
      <c r="H17" s="13"/>
      <c r="I17" s="17"/>
      <c r="J17" s="6"/>
      <c r="K17" s="16"/>
      <c r="L17" s="6"/>
      <c r="M17" s="6"/>
      <c r="N17" s="6"/>
    </row>
    <row r="18" spans="1:14" ht="12" customHeight="1">
      <c r="B18" s="212">
        <v>8</v>
      </c>
      <c r="C18" s="207">
        <v>3652165</v>
      </c>
      <c r="D18" s="208" t="s">
        <v>320</v>
      </c>
      <c r="E18" s="206" t="s">
        <v>135</v>
      </c>
      <c r="F18" s="207" t="s">
        <v>266</v>
      </c>
      <c r="G18" s="206" t="s">
        <v>136</v>
      </c>
      <c r="H18" s="15"/>
      <c r="I18" s="6"/>
      <c r="J18" s="6"/>
      <c r="K18" s="16"/>
      <c r="L18" s="6"/>
      <c r="M18" s="6"/>
      <c r="N18" s="6"/>
    </row>
    <row r="19" spans="1:14" ht="12" customHeight="1">
      <c r="B19" s="212"/>
      <c r="C19" s="207"/>
      <c r="D19" s="208"/>
      <c r="E19" s="206"/>
      <c r="F19" s="207"/>
      <c r="G19" s="206"/>
      <c r="H19" s="6"/>
      <c r="I19" s="6"/>
      <c r="J19" s="6"/>
      <c r="K19" s="16"/>
      <c r="L19" s="14" t="s">
        <v>772</v>
      </c>
      <c r="M19" s="6"/>
      <c r="N19" s="6"/>
    </row>
    <row r="20" spans="1:14" ht="12" customHeight="1">
      <c r="B20" s="212">
        <v>9</v>
      </c>
      <c r="C20" s="209">
        <v>3652184</v>
      </c>
      <c r="D20" s="210" t="s">
        <v>35</v>
      </c>
      <c r="E20" s="211" t="s">
        <v>135</v>
      </c>
      <c r="F20" s="209" t="s">
        <v>32</v>
      </c>
      <c r="G20" s="211" t="s">
        <v>136</v>
      </c>
      <c r="H20" s="12"/>
      <c r="I20" s="6"/>
      <c r="J20" s="6"/>
      <c r="K20" s="16"/>
      <c r="L20" s="13" t="s">
        <v>768</v>
      </c>
      <c r="M20" s="6"/>
      <c r="N20" s="6"/>
    </row>
    <row r="21" spans="1:14" ht="12" customHeight="1">
      <c r="B21" s="212"/>
      <c r="C21" s="209"/>
      <c r="D21" s="210"/>
      <c r="E21" s="211"/>
      <c r="F21" s="209"/>
      <c r="G21" s="211"/>
      <c r="H21" s="13"/>
      <c r="I21" s="14"/>
      <c r="J21" s="6"/>
      <c r="K21" s="16"/>
      <c r="L21" s="16"/>
      <c r="M21" s="6"/>
      <c r="N21" s="6"/>
    </row>
    <row r="22" spans="1:14" ht="12" customHeight="1">
      <c r="B22" s="212">
        <v>10</v>
      </c>
      <c r="C22" s="2"/>
      <c r="D22" s="207" t="s">
        <v>228</v>
      </c>
      <c r="E22" s="206"/>
      <c r="F22" s="207"/>
      <c r="G22" s="206"/>
      <c r="H22" s="15"/>
      <c r="I22" s="13"/>
      <c r="J22" s="6"/>
      <c r="K22" s="16"/>
      <c r="L22" s="16"/>
      <c r="M22" s="6"/>
      <c r="N22" s="6"/>
    </row>
    <row r="23" spans="1:14" ht="12" customHeight="1">
      <c r="B23" s="212"/>
      <c r="C23" s="2"/>
      <c r="D23" s="207"/>
      <c r="E23" s="206"/>
      <c r="F23" s="207"/>
      <c r="G23" s="206"/>
      <c r="H23" s="6"/>
      <c r="I23" s="16"/>
      <c r="J23" s="14" t="s">
        <v>774</v>
      </c>
      <c r="K23" s="16"/>
      <c r="L23" s="16"/>
      <c r="M23" s="6"/>
      <c r="N23" s="6"/>
    </row>
    <row r="24" spans="1:14" ht="12" customHeight="1">
      <c r="B24" s="212">
        <v>11</v>
      </c>
      <c r="C24" s="2"/>
      <c r="D24" s="207" t="s">
        <v>228</v>
      </c>
      <c r="E24" s="206"/>
      <c r="F24" s="207"/>
      <c r="G24" s="206"/>
      <c r="H24" s="12"/>
      <c r="I24" s="16"/>
      <c r="J24" s="13" t="s">
        <v>782</v>
      </c>
      <c r="K24" s="16"/>
      <c r="L24" s="16"/>
      <c r="M24" s="6"/>
      <c r="N24" s="6"/>
    </row>
    <row r="25" spans="1:14" ht="12" customHeight="1">
      <c r="B25" s="212"/>
      <c r="C25" s="2"/>
      <c r="D25" s="207"/>
      <c r="E25" s="206"/>
      <c r="F25" s="207"/>
      <c r="G25" s="206"/>
      <c r="H25" s="13"/>
      <c r="I25" s="17"/>
      <c r="J25" s="16"/>
      <c r="K25" s="16"/>
      <c r="L25" s="16"/>
      <c r="M25" s="6"/>
      <c r="N25" s="6"/>
    </row>
    <row r="26" spans="1:14" ht="12" customHeight="1">
      <c r="B26" s="212">
        <v>12</v>
      </c>
      <c r="C26" s="207">
        <v>3652520</v>
      </c>
      <c r="D26" s="208" t="s">
        <v>19</v>
      </c>
      <c r="E26" s="206" t="s">
        <v>135</v>
      </c>
      <c r="F26" s="207" t="s">
        <v>118</v>
      </c>
      <c r="G26" s="206" t="s">
        <v>136</v>
      </c>
      <c r="H26" s="15"/>
      <c r="I26" s="6"/>
      <c r="J26" s="16"/>
      <c r="K26" s="16"/>
      <c r="L26" s="16"/>
      <c r="M26" s="6"/>
      <c r="N26" s="6"/>
    </row>
    <row r="27" spans="1:14" ht="12" customHeight="1">
      <c r="B27" s="212"/>
      <c r="C27" s="207"/>
      <c r="D27" s="208"/>
      <c r="E27" s="206"/>
      <c r="F27" s="207"/>
      <c r="G27" s="206"/>
      <c r="H27" s="6"/>
      <c r="I27" s="6"/>
      <c r="J27" s="16"/>
      <c r="K27" s="17" t="s">
        <v>774</v>
      </c>
      <c r="L27" s="16"/>
      <c r="M27" s="6"/>
      <c r="N27" s="6"/>
    </row>
    <row r="28" spans="1:14" ht="12" customHeight="1">
      <c r="A28" s="243" t="s">
        <v>1066</v>
      </c>
      <c r="B28" s="212">
        <v>13</v>
      </c>
      <c r="C28" s="240">
        <v>3652376</v>
      </c>
      <c r="D28" s="241" t="s">
        <v>321</v>
      </c>
      <c r="E28" s="242" t="s">
        <v>135</v>
      </c>
      <c r="F28" s="240" t="s">
        <v>4</v>
      </c>
      <c r="G28" s="242" t="s">
        <v>136</v>
      </c>
      <c r="H28" s="12"/>
      <c r="I28" s="6"/>
      <c r="J28" s="16"/>
      <c r="K28" s="6" t="s">
        <v>783</v>
      </c>
      <c r="L28" s="16"/>
      <c r="M28" s="6"/>
      <c r="N28" s="6"/>
    </row>
    <row r="29" spans="1:14" ht="12" customHeight="1">
      <c r="A29" s="244"/>
      <c r="B29" s="212"/>
      <c r="C29" s="240"/>
      <c r="D29" s="241"/>
      <c r="E29" s="242"/>
      <c r="F29" s="240"/>
      <c r="G29" s="242"/>
      <c r="H29" s="13"/>
      <c r="I29" s="14"/>
      <c r="J29" s="16"/>
      <c r="K29" s="6"/>
      <c r="L29" s="16"/>
      <c r="M29" s="6"/>
      <c r="N29" s="6"/>
    </row>
    <row r="30" spans="1:14" ht="12" customHeight="1">
      <c r="B30" s="212">
        <v>14</v>
      </c>
      <c r="C30" s="2"/>
      <c r="D30" s="207" t="s">
        <v>228</v>
      </c>
      <c r="E30" s="206"/>
      <c r="F30" s="207"/>
      <c r="G30" s="206"/>
      <c r="H30" s="15"/>
      <c r="I30" s="6"/>
      <c r="J30" s="18"/>
      <c r="K30" s="6"/>
      <c r="L30" s="16"/>
      <c r="M30" s="6"/>
      <c r="N30" s="6"/>
    </row>
    <row r="31" spans="1:14" ht="12" customHeight="1">
      <c r="B31" s="212"/>
      <c r="C31" s="2"/>
      <c r="D31" s="207"/>
      <c r="E31" s="206"/>
      <c r="F31" s="207"/>
      <c r="G31" s="206"/>
      <c r="H31" s="6"/>
      <c r="I31" s="16"/>
      <c r="J31" s="17" t="s">
        <v>775</v>
      </c>
      <c r="K31" s="6"/>
      <c r="L31" s="16"/>
      <c r="M31" s="6"/>
      <c r="N31" s="6"/>
    </row>
    <row r="32" spans="1:14" ht="12" customHeight="1">
      <c r="B32" s="212">
        <v>15</v>
      </c>
      <c r="C32" s="2"/>
      <c r="D32" s="207" t="s">
        <v>228</v>
      </c>
      <c r="E32" s="206"/>
      <c r="F32" s="207"/>
      <c r="G32" s="206"/>
      <c r="H32" s="12"/>
      <c r="I32" s="16"/>
      <c r="J32" s="6" t="s">
        <v>770</v>
      </c>
      <c r="K32" s="6"/>
      <c r="L32" s="16"/>
      <c r="M32" s="6"/>
      <c r="N32" s="6"/>
    </row>
    <row r="33" spans="1:14" ht="12" customHeight="1">
      <c r="B33" s="212"/>
      <c r="C33" s="2"/>
      <c r="D33" s="207"/>
      <c r="E33" s="206"/>
      <c r="F33" s="207"/>
      <c r="G33" s="206"/>
      <c r="H33" s="13"/>
      <c r="I33" s="17"/>
      <c r="J33" s="6"/>
      <c r="K33" s="6"/>
      <c r="L33" s="16"/>
      <c r="M33" s="6"/>
      <c r="N33" s="6"/>
    </row>
    <row r="34" spans="1:14" ht="12" customHeight="1">
      <c r="B34" s="212">
        <v>16</v>
      </c>
      <c r="C34" s="207">
        <v>3652308</v>
      </c>
      <c r="D34" s="208" t="s">
        <v>322</v>
      </c>
      <c r="E34" s="206" t="s">
        <v>135</v>
      </c>
      <c r="F34" s="207" t="s">
        <v>121</v>
      </c>
      <c r="G34" s="206" t="s">
        <v>136</v>
      </c>
      <c r="H34" s="15"/>
      <c r="I34" s="6"/>
      <c r="J34" s="6"/>
      <c r="K34" s="6"/>
      <c r="L34" s="16"/>
      <c r="M34" s="6"/>
      <c r="N34" s="6"/>
    </row>
    <row r="35" spans="1:14" ht="12" customHeight="1">
      <c r="B35" s="212"/>
      <c r="C35" s="207"/>
      <c r="D35" s="208"/>
      <c r="E35" s="206"/>
      <c r="F35" s="207"/>
      <c r="G35" s="206"/>
      <c r="H35" s="6"/>
      <c r="I35" s="6"/>
      <c r="J35" s="6"/>
      <c r="K35" s="6"/>
      <c r="L35" s="16"/>
      <c r="M35" s="14" t="s">
        <v>772</v>
      </c>
      <c r="N35" s="6"/>
    </row>
    <row r="36" spans="1:14" ht="12" customHeight="1">
      <c r="B36" s="212">
        <v>17</v>
      </c>
      <c r="C36" s="207">
        <v>3652278</v>
      </c>
      <c r="D36" s="208" t="s">
        <v>34</v>
      </c>
      <c r="E36" s="206" t="s">
        <v>135</v>
      </c>
      <c r="F36" s="207" t="s">
        <v>32</v>
      </c>
      <c r="G36" s="206" t="s">
        <v>136</v>
      </c>
      <c r="H36" s="12"/>
      <c r="I36" s="6"/>
      <c r="J36" s="6"/>
      <c r="K36" s="6"/>
      <c r="L36" s="16"/>
      <c r="M36" s="19" t="s">
        <v>753</v>
      </c>
      <c r="N36" s="20"/>
    </row>
    <row r="37" spans="1:14" ht="12" customHeight="1">
      <c r="B37" s="212"/>
      <c r="C37" s="207"/>
      <c r="D37" s="208"/>
      <c r="E37" s="206"/>
      <c r="F37" s="207"/>
      <c r="G37" s="206"/>
      <c r="H37" s="13"/>
      <c r="I37" s="14"/>
      <c r="J37" s="6"/>
      <c r="K37" s="6"/>
      <c r="L37" s="16"/>
      <c r="M37" s="20"/>
      <c r="N37" s="20"/>
    </row>
    <row r="38" spans="1:14" ht="12" customHeight="1">
      <c r="B38" s="212">
        <v>18</v>
      </c>
      <c r="C38" s="2"/>
      <c r="D38" s="207" t="s">
        <v>228</v>
      </c>
      <c r="E38" s="206"/>
      <c r="F38" s="207"/>
      <c r="G38" s="206"/>
      <c r="H38" s="15"/>
      <c r="I38" s="13"/>
      <c r="J38" s="6"/>
      <c r="K38" s="6"/>
      <c r="L38" s="16"/>
      <c r="M38" s="20"/>
      <c r="N38" s="20"/>
    </row>
    <row r="39" spans="1:14" ht="12" customHeight="1">
      <c r="B39" s="212"/>
      <c r="C39" s="2"/>
      <c r="D39" s="207"/>
      <c r="E39" s="206"/>
      <c r="F39" s="207"/>
      <c r="G39" s="206"/>
      <c r="H39" s="6"/>
      <c r="I39" s="16"/>
      <c r="J39" s="14" t="s">
        <v>776</v>
      </c>
      <c r="K39" s="6"/>
      <c r="L39" s="16"/>
      <c r="M39" s="20"/>
      <c r="N39" s="20"/>
    </row>
    <row r="40" spans="1:14" ht="12" customHeight="1">
      <c r="B40" s="212">
        <v>19</v>
      </c>
      <c r="C40" s="2"/>
      <c r="D40" s="207" t="s">
        <v>228</v>
      </c>
      <c r="E40" s="206"/>
      <c r="F40" s="207"/>
      <c r="G40" s="206"/>
      <c r="H40" s="12"/>
      <c r="I40" s="16"/>
      <c r="J40" s="13" t="s">
        <v>770</v>
      </c>
      <c r="K40" s="6"/>
      <c r="L40" s="16"/>
      <c r="M40" s="20"/>
      <c r="N40" s="20"/>
    </row>
    <row r="41" spans="1:14" ht="12" customHeight="1">
      <c r="B41" s="212"/>
      <c r="C41" s="2"/>
      <c r="D41" s="207"/>
      <c r="E41" s="206"/>
      <c r="F41" s="207"/>
      <c r="G41" s="206"/>
      <c r="H41" s="13"/>
      <c r="I41" s="17"/>
      <c r="J41" s="16"/>
      <c r="K41" s="6"/>
      <c r="L41" s="16"/>
      <c r="M41" s="20"/>
      <c r="N41" s="20"/>
    </row>
    <row r="42" spans="1:14" ht="12" customHeight="1">
      <c r="A42" s="243" t="s">
        <v>1066</v>
      </c>
      <c r="B42" s="212">
        <v>20</v>
      </c>
      <c r="C42" s="240">
        <v>3652453</v>
      </c>
      <c r="D42" s="241" t="s">
        <v>323</v>
      </c>
      <c r="E42" s="242" t="s">
        <v>135</v>
      </c>
      <c r="F42" s="240" t="s">
        <v>4</v>
      </c>
      <c r="G42" s="242" t="s">
        <v>136</v>
      </c>
      <c r="H42" s="15"/>
      <c r="I42" s="6"/>
      <c r="J42" s="16"/>
      <c r="K42" s="6"/>
      <c r="L42" s="16"/>
      <c r="M42" s="20"/>
      <c r="N42" s="20"/>
    </row>
    <row r="43" spans="1:14" ht="12" customHeight="1">
      <c r="A43" s="244"/>
      <c r="B43" s="212"/>
      <c r="C43" s="240"/>
      <c r="D43" s="241"/>
      <c r="E43" s="242"/>
      <c r="F43" s="240"/>
      <c r="G43" s="242"/>
      <c r="H43" s="6"/>
      <c r="I43" s="6"/>
      <c r="J43" s="16"/>
      <c r="K43" s="14" t="s">
        <v>778</v>
      </c>
      <c r="L43" s="16"/>
      <c r="M43" s="20"/>
      <c r="N43" s="20"/>
    </row>
    <row r="44" spans="1:14" ht="12" customHeight="1">
      <c r="B44" s="212">
        <v>21</v>
      </c>
      <c r="C44" s="207">
        <v>3652510</v>
      </c>
      <c r="D44" s="208" t="s">
        <v>97</v>
      </c>
      <c r="E44" s="206" t="s">
        <v>135</v>
      </c>
      <c r="F44" s="207" t="s">
        <v>95</v>
      </c>
      <c r="G44" s="206" t="s">
        <v>136</v>
      </c>
      <c r="H44" s="12"/>
      <c r="I44" s="6"/>
      <c r="J44" s="16"/>
      <c r="K44" s="13" t="s">
        <v>785</v>
      </c>
      <c r="L44" s="16"/>
      <c r="M44" s="20"/>
      <c r="N44" s="20"/>
    </row>
    <row r="45" spans="1:14" ht="12" customHeight="1">
      <c r="B45" s="212"/>
      <c r="C45" s="207"/>
      <c r="D45" s="208"/>
      <c r="E45" s="206"/>
      <c r="F45" s="207"/>
      <c r="G45" s="206"/>
      <c r="H45" s="13"/>
      <c r="I45" s="14" t="s">
        <v>777</v>
      </c>
      <c r="J45" s="16"/>
      <c r="K45" s="16"/>
      <c r="L45" s="16"/>
      <c r="M45" s="20"/>
      <c r="N45" s="20"/>
    </row>
    <row r="46" spans="1:14" ht="12" customHeight="1">
      <c r="B46" s="212">
        <v>22</v>
      </c>
      <c r="C46" s="207">
        <v>3652526</v>
      </c>
      <c r="D46" s="208" t="s">
        <v>324</v>
      </c>
      <c r="E46" s="206" t="s">
        <v>135</v>
      </c>
      <c r="F46" s="207" t="s">
        <v>227</v>
      </c>
      <c r="G46" s="206" t="s">
        <v>136</v>
      </c>
      <c r="H46" s="15"/>
      <c r="I46" s="6" t="s">
        <v>784</v>
      </c>
      <c r="J46" s="18"/>
      <c r="K46" s="16"/>
      <c r="L46" s="16"/>
      <c r="M46" s="20"/>
      <c r="N46" s="20"/>
    </row>
    <row r="47" spans="1:14" ht="12" customHeight="1">
      <c r="B47" s="212"/>
      <c r="C47" s="207"/>
      <c r="D47" s="208"/>
      <c r="E47" s="206"/>
      <c r="F47" s="207"/>
      <c r="G47" s="206"/>
      <c r="H47" s="6"/>
      <c r="I47" s="16"/>
      <c r="J47" s="17" t="s">
        <v>778</v>
      </c>
      <c r="K47" s="16"/>
      <c r="L47" s="16"/>
      <c r="M47" s="20"/>
      <c r="N47" s="20"/>
    </row>
    <row r="48" spans="1:14" ht="12" customHeight="1">
      <c r="B48" s="212">
        <v>23</v>
      </c>
      <c r="C48" s="2"/>
      <c r="D48" s="207" t="s">
        <v>228</v>
      </c>
      <c r="E48" s="206"/>
      <c r="F48" s="207"/>
      <c r="G48" s="206"/>
      <c r="H48" s="12"/>
      <c r="I48" s="16"/>
      <c r="J48" s="6" t="s">
        <v>755</v>
      </c>
      <c r="K48" s="16"/>
      <c r="L48" s="16"/>
      <c r="M48" s="20"/>
      <c r="N48" s="20"/>
    </row>
    <row r="49" spans="2:14" ht="12" customHeight="1">
      <c r="B49" s="212"/>
      <c r="C49" s="2"/>
      <c r="D49" s="207"/>
      <c r="E49" s="206"/>
      <c r="F49" s="207"/>
      <c r="G49" s="206"/>
      <c r="H49" s="13"/>
      <c r="I49" s="17"/>
      <c r="J49" s="6"/>
      <c r="K49" s="16"/>
      <c r="L49" s="16"/>
      <c r="M49" s="20"/>
      <c r="N49" s="20"/>
    </row>
    <row r="50" spans="2:14" ht="12" customHeight="1">
      <c r="B50" s="212">
        <v>24</v>
      </c>
      <c r="C50" s="209">
        <v>3652266</v>
      </c>
      <c r="D50" s="210" t="s">
        <v>325</v>
      </c>
      <c r="E50" s="211" t="s">
        <v>135</v>
      </c>
      <c r="F50" s="209" t="s">
        <v>119</v>
      </c>
      <c r="G50" s="211" t="s">
        <v>136</v>
      </c>
      <c r="H50" s="15"/>
      <c r="I50" s="6"/>
      <c r="J50" s="6"/>
      <c r="K50" s="16"/>
      <c r="L50" s="16"/>
      <c r="M50" s="20"/>
      <c r="N50" s="20"/>
    </row>
    <row r="51" spans="2:14" ht="12" customHeight="1">
      <c r="B51" s="212"/>
      <c r="C51" s="209"/>
      <c r="D51" s="210"/>
      <c r="E51" s="211"/>
      <c r="F51" s="209"/>
      <c r="G51" s="211"/>
      <c r="H51" s="6"/>
      <c r="I51" s="6"/>
      <c r="J51" s="6"/>
      <c r="K51" s="16"/>
      <c r="L51" s="17" t="s">
        <v>778</v>
      </c>
      <c r="M51" s="20"/>
      <c r="N51" s="20"/>
    </row>
    <row r="52" spans="2:14" ht="12" customHeight="1">
      <c r="B52" s="212">
        <v>25</v>
      </c>
      <c r="C52" s="207">
        <v>3652295</v>
      </c>
      <c r="D52" s="208" t="s">
        <v>326</v>
      </c>
      <c r="E52" s="206" t="s">
        <v>135</v>
      </c>
      <c r="F52" s="207" t="s">
        <v>32</v>
      </c>
      <c r="G52" s="206" t="s">
        <v>136</v>
      </c>
      <c r="H52" s="12"/>
      <c r="I52" s="6"/>
      <c r="J52" s="6"/>
      <c r="K52" s="16"/>
      <c r="L52" s="6" t="s">
        <v>786</v>
      </c>
      <c r="M52" s="20"/>
      <c r="N52" s="20"/>
    </row>
    <row r="53" spans="2:14" ht="12" customHeight="1">
      <c r="B53" s="212"/>
      <c r="C53" s="207"/>
      <c r="D53" s="208"/>
      <c r="E53" s="206"/>
      <c r="F53" s="207"/>
      <c r="G53" s="206"/>
      <c r="H53" s="13"/>
      <c r="I53" s="14"/>
      <c r="J53" s="6"/>
      <c r="K53" s="16"/>
      <c r="L53" s="6"/>
      <c r="M53" s="20"/>
      <c r="N53" s="20"/>
    </row>
    <row r="54" spans="2:14" ht="12" customHeight="1">
      <c r="B54" s="212">
        <v>26</v>
      </c>
      <c r="C54" s="2"/>
      <c r="D54" s="207" t="s">
        <v>228</v>
      </c>
      <c r="E54" s="206"/>
      <c r="F54" s="207"/>
      <c r="G54" s="206"/>
      <c r="H54" s="15"/>
      <c r="I54" s="13"/>
      <c r="J54" s="6"/>
      <c r="K54" s="16"/>
      <c r="L54" s="6"/>
      <c r="M54" s="20"/>
      <c r="N54" s="20"/>
    </row>
    <row r="55" spans="2:14" ht="12" customHeight="1">
      <c r="B55" s="212"/>
      <c r="C55" s="2"/>
      <c r="D55" s="207"/>
      <c r="E55" s="206"/>
      <c r="F55" s="207"/>
      <c r="G55" s="206"/>
      <c r="H55" s="6"/>
      <c r="I55" s="16"/>
      <c r="J55" s="14" t="s">
        <v>779</v>
      </c>
      <c r="K55" s="16"/>
      <c r="L55" s="6"/>
      <c r="M55" s="20"/>
      <c r="N55" s="20"/>
    </row>
    <row r="56" spans="2:14" ht="12" customHeight="1">
      <c r="B56" s="212">
        <v>27</v>
      </c>
      <c r="C56" s="2"/>
      <c r="D56" s="207" t="s">
        <v>228</v>
      </c>
      <c r="E56" s="206"/>
      <c r="F56" s="207"/>
      <c r="G56" s="206"/>
      <c r="H56" s="12"/>
      <c r="I56" s="16"/>
      <c r="J56" s="13" t="s">
        <v>752</v>
      </c>
      <c r="K56" s="16"/>
      <c r="L56" s="6"/>
      <c r="M56" s="20"/>
      <c r="N56" s="20"/>
    </row>
    <row r="57" spans="2:14" ht="12" customHeight="1">
      <c r="B57" s="212"/>
      <c r="C57" s="2"/>
      <c r="D57" s="207"/>
      <c r="E57" s="206"/>
      <c r="F57" s="207"/>
      <c r="G57" s="206"/>
      <c r="H57" s="13"/>
      <c r="I57" s="17"/>
      <c r="J57" s="16"/>
      <c r="K57" s="16"/>
      <c r="L57" s="6"/>
      <c r="M57" s="20"/>
      <c r="N57" s="20"/>
    </row>
    <row r="58" spans="2:14" ht="12" customHeight="1">
      <c r="B58" s="212">
        <v>28</v>
      </c>
      <c r="C58" s="207">
        <v>3652477</v>
      </c>
      <c r="D58" s="208" t="s">
        <v>327</v>
      </c>
      <c r="E58" s="206" t="s">
        <v>135</v>
      </c>
      <c r="F58" s="207" t="s">
        <v>286</v>
      </c>
      <c r="G58" s="206" t="s">
        <v>136</v>
      </c>
      <c r="H58" s="15"/>
      <c r="I58" s="6"/>
      <c r="J58" s="16"/>
      <c r="K58" s="16"/>
      <c r="L58" s="6"/>
      <c r="M58" s="20"/>
      <c r="N58" s="20"/>
    </row>
    <row r="59" spans="2:14" ht="12" customHeight="1">
      <c r="B59" s="212"/>
      <c r="C59" s="207"/>
      <c r="D59" s="208"/>
      <c r="E59" s="206"/>
      <c r="F59" s="207"/>
      <c r="G59" s="206"/>
      <c r="H59" s="6"/>
      <c r="I59" s="6"/>
      <c r="J59" s="16"/>
      <c r="K59" s="17" t="s">
        <v>781</v>
      </c>
      <c r="L59" s="6"/>
      <c r="M59" s="20"/>
      <c r="N59" s="20"/>
    </row>
    <row r="60" spans="2:14" ht="12" customHeight="1">
      <c r="B60" s="212">
        <v>29</v>
      </c>
      <c r="C60" s="207">
        <v>3652405</v>
      </c>
      <c r="D60" s="208" t="s">
        <v>328</v>
      </c>
      <c r="E60" s="206" t="s">
        <v>135</v>
      </c>
      <c r="F60" s="207" t="s">
        <v>121</v>
      </c>
      <c r="G60" s="206" t="s">
        <v>136</v>
      </c>
      <c r="H60" s="12"/>
      <c r="I60" s="6"/>
      <c r="J60" s="16"/>
      <c r="K60" s="6" t="s">
        <v>787</v>
      </c>
      <c r="L60" s="6"/>
      <c r="M60" s="20"/>
      <c r="N60" s="20"/>
    </row>
    <row r="61" spans="2:14" ht="12" customHeight="1">
      <c r="B61" s="212"/>
      <c r="C61" s="207"/>
      <c r="D61" s="208"/>
      <c r="E61" s="206"/>
      <c r="F61" s="207"/>
      <c r="G61" s="206"/>
      <c r="H61" s="13"/>
      <c r="I61" s="14" t="s">
        <v>780</v>
      </c>
      <c r="J61" s="16"/>
      <c r="K61" s="6"/>
      <c r="L61" s="6"/>
      <c r="M61" s="20"/>
      <c r="N61" s="20"/>
    </row>
    <row r="62" spans="2:14" ht="12" customHeight="1">
      <c r="B62" s="212">
        <v>30</v>
      </c>
      <c r="C62" s="207">
        <v>3652511</v>
      </c>
      <c r="D62" s="208" t="s">
        <v>96</v>
      </c>
      <c r="E62" s="206" t="s">
        <v>135</v>
      </c>
      <c r="F62" s="207" t="s">
        <v>95</v>
      </c>
      <c r="G62" s="206" t="s">
        <v>136</v>
      </c>
      <c r="H62" s="15"/>
      <c r="I62" s="6" t="s">
        <v>788</v>
      </c>
      <c r="J62" s="18"/>
      <c r="K62" s="6"/>
      <c r="L62" s="6"/>
      <c r="M62" s="20"/>
      <c r="N62" s="20"/>
    </row>
    <row r="63" spans="2:14" ht="12" customHeight="1">
      <c r="B63" s="212"/>
      <c r="C63" s="207"/>
      <c r="D63" s="208"/>
      <c r="E63" s="206"/>
      <c r="F63" s="207"/>
      <c r="G63" s="206"/>
      <c r="H63" s="6"/>
      <c r="I63" s="90">
        <v>61</v>
      </c>
      <c r="J63" s="17" t="s">
        <v>781</v>
      </c>
      <c r="K63" s="6"/>
      <c r="L63" s="6"/>
      <c r="M63" s="20"/>
      <c r="N63" s="20"/>
    </row>
    <row r="64" spans="2:14" ht="12" customHeight="1">
      <c r="B64" s="212">
        <v>31</v>
      </c>
      <c r="C64" s="2"/>
      <c r="D64" s="207" t="s">
        <v>228</v>
      </c>
      <c r="E64" s="206"/>
      <c r="F64" s="207"/>
      <c r="G64" s="206"/>
      <c r="H64" s="12"/>
      <c r="I64" s="16"/>
      <c r="J64" s="6"/>
      <c r="K64" s="6"/>
      <c r="L64" s="6"/>
      <c r="M64" s="20"/>
      <c r="N64" s="20"/>
    </row>
    <row r="65" spans="1:14" ht="12" customHeight="1">
      <c r="B65" s="212"/>
      <c r="C65" s="2"/>
      <c r="D65" s="207"/>
      <c r="E65" s="206"/>
      <c r="F65" s="207"/>
      <c r="G65" s="206"/>
      <c r="H65" s="13"/>
      <c r="I65" s="17"/>
      <c r="J65" s="6"/>
      <c r="K65" s="6"/>
      <c r="L65" s="6"/>
      <c r="M65" s="20"/>
      <c r="N65" s="20"/>
    </row>
    <row r="66" spans="1:14" ht="12" customHeight="1">
      <c r="B66" s="212">
        <v>32</v>
      </c>
      <c r="C66" s="209">
        <v>3652056</v>
      </c>
      <c r="D66" s="210" t="s">
        <v>33</v>
      </c>
      <c r="E66" s="211" t="s">
        <v>135</v>
      </c>
      <c r="F66" s="209" t="s">
        <v>32</v>
      </c>
      <c r="G66" s="211" t="s">
        <v>136</v>
      </c>
      <c r="H66" s="15"/>
      <c r="I66" s="6"/>
      <c r="J66" s="6"/>
      <c r="K66" s="6"/>
      <c r="L66" s="6"/>
      <c r="M66" s="20"/>
      <c r="N66" s="20"/>
    </row>
    <row r="67" spans="1:14" ht="12" customHeight="1">
      <c r="B67" s="212"/>
      <c r="C67" s="209"/>
      <c r="D67" s="210"/>
      <c r="E67" s="211"/>
      <c r="F67" s="209"/>
      <c r="G67" s="211"/>
      <c r="H67" s="6"/>
      <c r="I67" s="6"/>
      <c r="J67" s="6"/>
      <c r="K67" s="6"/>
      <c r="L67" s="6"/>
      <c r="M67" s="20"/>
      <c r="N67" s="20"/>
    </row>
    <row r="68" spans="1:14" ht="12" customHeight="1">
      <c r="B68" s="104"/>
      <c r="C68" s="107"/>
      <c r="D68" s="105"/>
      <c r="E68" s="106"/>
      <c r="F68" s="107"/>
      <c r="G68" s="106"/>
      <c r="H68" s="6"/>
      <c r="I68" s="6"/>
      <c r="J68" s="6"/>
      <c r="K68" s="6"/>
      <c r="L68" s="6"/>
      <c r="M68" s="20"/>
      <c r="N68" s="20"/>
    </row>
    <row r="69" spans="1:14">
      <c r="D69" s="44"/>
      <c r="N69" s="1"/>
    </row>
    <row r="70" spans="1:14">
      <c r="D70" s="44"/>
      <c r="F70" s="108"/>
      <c r="N70" s="1"/>
    </row>
    <row r="71" spans="1:14">
      <c r="D71" s="44"/>
      <c r="F71" s="108"/>
      <c r="N71" s="1"/>
    </row>
    <row r="72" spans="1:14">
      <c r="N72" s="1"/>
    </row>
    <row r="73" spans="1:14">
      <c r="N73" s="1"/>
    </row>
    <row r="74" spans="1:14">
      <c r="N74" s="1"/>
    </row>
    <row r="75" spans="1:14">
      <c r="N75" s="1"/>
    </row>
    <row r="76" spans="1:14">
      <c r="A76" t="s">
        <v>1074</v>
      </c>
      <c r="N76" s="1"/>
    </row>
    <row r="77" spans="1:14">
      <c r="N77" s="1"/>
    </row>
    <row r="78" spans="1:14">
      <c r="C78" t="s">
        <v>771</v>
      </c>
      <c r="N78" s="1"/>
    </row>
    <row r="79" spans="1:14">
      <c r="C79" s="205">
        <v>9</v>
      </c>
      <c r="D79" s="208" t="s">
        <v>35</v>
      </c>
      <c r="E79" s="206" t="s">
        <v>135</v>
      </c>
      <c r="F79" s="207" t="s">
        <v>32</v>
      </c>
      <c r="G79" s="206" t="s">
        <v>136</v>
      </c>
      <c r="H79" s="12"/>
      <c r="I79" s="20"/>
      <c r="J79" s="1"/>
      <c r="N79" s="1"/>
    </row>
    <row r="80" spans="1:14">
      <c r="C80" s="205"/>
      <c r="D80" s="208"/>
      <c r="E80" s="206"/>
      <c r="F80" s="207"/>
      <c r="G80" s="206"/>
      <c r="H80" s="13"/>
      <c r="I80" s="14" t="s">
        <v>774</v>
      </c>
      <c r="J80" s="1"/>
    </row>
    <row r="81" spans="3:11">
      <c r="C81" s="205">
        <v>32</v>
      </c>
      <c r="D81" s="208" t="s">
        <v>33</v>
      </c>
      <c r="E81" s="206" t="s">
        <v>135</v>
      </c>
      <c r="F81" s="207" t="s">
        <v>32</v>
      </c>
      <c r="G81" s="206" t="s">
        <v>136</v>
      </c>
      <c r="H81" s="15"/>
      <c r="I81" s="6" t="s">
        <v>791</v>
      </c>
    </row>
    <row r="82" spans="3:11">
      <c r="C82" s="205"/>
      <c r="D82" s="208"/>
      <c r="E82" s="206"/>
      <c r="F82" s="207"/>
      <c r="G82" s="206"/>
      <c r="H82" s="6"/>
      <c r="I82" s="6"/>
    </row>
    <row r="84" spans="3:11">
      <c r="C84" t="s">
        <v>789</v>
      </c>
    </row>
    <row r="85" spans="3:11">
      <c r="C85" s="205">
        <v>8</v>
      </c>
      <c r="D85" s="208" t="s">
        <v>320</v>
      </c>
      <c r="E85" s="206" t="s">
        <v>135</v>
      </c>
      <c r="F85" s="207" t="s">
        <v>266</v>
      </c>
      <c r="G85" s="206" t="s">
        <v>136</v>
      </c>
      <c r="H85" s="12"/>
      <c r="I85" s="6"/>
      <c r="J85" s="20"/>
      <c r="K85" s="1"/>
    </row>
    <row r="86" spans="3:11">
      <c r="C86" s="205"/>
      <c r="D86" s="208"/>
      <c r="E86" s="206"/>
      <c r="F86" s="207"/>
      <c r="G86" s="206"/>
      <c r="H86" s="13"/>
      <c r="I86" s="80" t="s">
        <v>773</v>
      </c>
      <c r="J86" s="85"/>
      <c r="K86" s="1"/>
    </row>
    <row r="87" spans="3:11">
      <c r="C87" s="205">
        <v>16</v>
      </c>
      <c r="D87" s="208" t="s">
        <v>322</v>
      </c>
      <c r="E87" s="206" t="s">
        <v>135</v>
      </c>
      <c r="F87" s="207" t="s">
        <v>121</v>
      </c>
      <c r="G87" s="206" t="s">
        <v>136</v>
      </c>
      <c r="H87" s="15"/>
      <c r="I87" s="102">
        <v>86</v>
      </c>
      <c r="J87" s="87"/>
      <c r="K87" s="1"/>
    </row>
    <row r="88" spans="3:11">
      <c r="C88" s="205"/>
      <c r="D88" s="208"/>
      <c r="E88" s="206"/>
      <c r="F88" s="207"/>
      <c r="G88" s="206"/>
      <c r="H88" s="6"/>
      <c r="I88" s="82"/>
      <c r="J88" s="80" t="s">
        <v>776</v>
      </c>
      <c r="K88" s="1"/>
    </row>
    <row r="89" spans="3:11">
      <c r="C89" s="205">
        <v>17</v>
      </c>
      <c r="D89" s="208" t="s">
        <v>34</v>
      </c>
      <c r="E89" s="206" t="s">
        <v>135</v>
      </c>
      <c r="F89" s="207" t="s">
        <v>32</v>
      </c>
      <c r="G89" s="206" t="s">
        <v>136</v>
      </c>
      <c r="H89" s="12"/>
      <c r="I89" s="82"/>
      <c r="J89" s="102">
        <v>86</v>
      </c>
      <c r="K89" s="1"/>
    </row>
    <row r="90" spans="3:11">
      <c r="C90" s="205"/>
      <c r="D90" s="208"/>
      <c r="E90" s="206"/>
      <c r="F90" s="207"/>
      <c r="G90" s="206"/>
      <c r="H90" s="13"/>
      <c r="I90" s="84" t="s">
        <v>776</v>
      </c>
      <c r="J90" s="102"/>
    </row>
    <row r="91" spans="3:11">
      <c r="C91" s="205">
        <v>25</v>
      </c>
      <c r="D91" s="208" t="s">
        <v>326</v>
      </c>
      <c r="E91" s="206" t="s">
        <v>135</v>
      </c>
      <c r="F91" s="207" t="s">
        <v>32</v>
      </c>
      <c r="G91" s="206" t="s">
        <v>136</v>
      </c>
      <c r="H91" s="15"/>
      <c r="I91" s="102">
        <v>86</v>
      </c>
      <c r="J91" s="102"/>
    </row>
    <row r="92" spans="3:11">
      <c r="C92" s="205"/>
      <c r="D92" s="208"/>
      <c r="E92" s="206"/>
      <c r="F92" s="207"/>
      <c r="G92" s="206"/>
      <c r="H92" s="6"/>
      <c r="I92" s="102"/>
      <c r="J92" s="102"/>
    </row>
    <row r="93" spans="3:11">
      <c r="I93" s="95"/>
      <c r="J93" s="95"/>
    </row>
    <row r="94" spans="3:11">
      <c r="C94" t="s">
        <v>790</v>
      </c>
      <c r="I94" s="95"/>
      <c r="J94" s="95"/>
    </row>
    <row r="95" spans="3:11">
      <c r="C95" s="205">
        <v>16</v>
      </c>
      <c r="D95" s="208" t="s">
        <v>322</v>
      </c>
      <c r="E95" s="206" t="s">
        <v>135</v>
      </c>
      <c r="F95" s="207" t="s">
        <v>121</v>
      </c>
      <c r="G95" s="206" t="s">
        <v>136</v>
      </c>
      <c r="H95" s="12"/>
      <c r="I95" s="85"/>
      <c r="J95" s="113"/>
    </row>
    <row r="96" spans="3:11">
      <c r="C96" s="205"/>
      <c r="D96" s="208"/>
      <c r="E96" s="206"/>
      <c r="F96" s="207"/>
      <c r="G96" s="206"/>
      <c r="H96" s="13"/>
      <c r="I96" s="80" t="s">
        <v>779</v>
      </c>
      <c r="J96" s="113"/>
    </row>
    <row r="97" spans="2:10">
      <c r="C97" s="205">
        <v>25</v>
      </c>
      <c r="D97" s="208" t="s">
        <v>326</v>
      </c>
      <c r="E97" s="206" t="s">
        <v>135</v>
      </c>
      <c r="F97" s="207" t="s">
        <v>32</v>
      </c>
      <c r="G97" s="206" t="s">
        <v>136</v>
      </c>
      <c r="H97" s="15"/>
      <c r="I97" s="102">
        <v>85</v>
      </c>
      <c r="J97" s="113"/>
    </row>
    <row r="98" spans="2:10">
      <c r="C98" s="205"/>
      <c r="D98" s="208"/>
      <c r="E98" s="206"/>
      <c r="F98" s="207"/>
      <c r="G98" s="206"/>
      <c r="H98" s="6"/>
      <c r="I98" s="102"/>
      <c r="J98" s="95"/>
    </row>
    <row r="101" spans="2:10">
      <c r="B101" s="213" t="s">
        <v>810</v>
      </c>
      <c r="C101" s="207">
        <v>3652076</v>
      </c>
      <c r="D101" s="208" t="s">
        <v>317</v>
      </c>
      <c r="E101" s="206" t="s">
        <v>135</v>
      </c>
      <c r="F101" s="207" t="s">
        <v>227</v>
      </c>
      <c r="G101" s="206" t="s">
        <v>136</v>
      </c>
    </row>
    <row r="102" spans="2:10">
      <c r="B102" s="213"/>
      <c r="C102" s="207"/>
      <c r="D102" s="208"/>
      <c r="E102" s="206"/>
      <c r="F102" s="207"/>
      <c r="G102" s="206"/>
    </row>
    <row r="103" spans="2:10">
      <c r="B103" s="213" t="s">
        <v>813</v>
      </c>
      <c r="C103" s="207">
        <v>3652266</v>
      </c>
      <c r="D103" s="208" t="s">
        <v>325</v>
      </c>
      <c r="E103" s="206" t="s">
        <v>135</v>
      </c>
      <c r="F103" s="207" t="s">
        <v>119</v>
      </c>
      <c r="G103" s="206" t="s">
        <v>136</v>
      </c>
    </row>
    <row r="104" spans="2:10">
      <c r="B104" s="213"/>
      <c r="C104" s="207"/>
      <c r="D104" s="208"/>
      <c r="E104" s="206"/>
      <c r="F104" s="207"/>
      <c r="G104" s="206"/>
    </row>
    <row r="105" spans="2:10">
      <c r="B105" s="213" t="s">
        <v>811</v>
      </c>
      <c r="C105" s="207">
        <v>3652184</v>
      </c>
      <c r="D105" s="208" t="s">
        <v>35</v>
      </c>
      <c r="E105" s="206" t="s">
        <v>135</v>
      </c>
      <c r="F105" s="207" t="s">
        <v>32</v>
      </c>
      <c r="G105" s="206" t="s">
        <v>136</v>
      </c>
    </row>
    <row r="106" spans="2:10">
      <c r="B106" s="213"/>
      <c r="C106" s="207"/>
      <c r="D106" s="208"/>
      <c r="E106" s="206"/>
      <c r="F106" s="207"/>
      <c r="G106" s="206"/>
    </row>
    <row r="107" spans="2:10">
      <c r="B107" s="213" t="s">
        <v>814</v>
      </c>
      <c r="C107" s="207">
        <v>3652056</v>
      </c>
      <c r="D107" s="208" t="s">
        <v>33</v>
      </c>
      <c r="E107" s="206" t="s">
        <v>135</v>
      </c>
      <c r="F107" s="207" t="s">
        <v>32</v>
      </c>
      <c r="G107" s="206" t="s">
        <v>136</v>
      </c>
    </row>
    <row r="108" spans="2:10">
      <c r="B108" s="213"/>
      <c r="C108" s="207"/>
      <c r="D108" s="208"/>
      <c r="E108" s="206"/>
      <c r="F108" s="207"/>
      <c r="G108" s="206"/>
    </row>
    <row r="109" spans="2:10">
      <c r="B109" s="213" t="s">
        <v>815</v>
      </c>
      <c r="C109" s="207">
        <v>3652278</v>
      </c>
      <c r="D109" s="208" t="s">
        <v>34</v>
      </c>
      <c r="E109" s="206" t="s">
        <v>135</v>
      </c>
      <c r="F109" s="207" t="s">
        <v>32</v>
      </c>
      <c r="G109" s="206" t="s">
        <v>136</v>
      </c>
    </row>
    <row r="110" spans="2:10">
      <c r="B110" s="213"/>
      <c r="C110" s="207"/>
      <c r="D110" s="208"/>
      <c r="E110" s="206"/>
      <c r="F110" s="207"/>
      <c r="G110" s="206"/>
    </row>
    <row r="111" spans="2:10">
      <c r="B111" s="213" t="s">
        <v>816</v>
      </c>
      <c r="C111" s="207">
        <v>3652165</v>
      </c>
      <c r="D111" s="208" t="s">
        <v>320</v>
      </c>
      <c r="E111" s="206" t="s">
        <v>135</v>
      </c>
      <c r="F111" s="207" t="s">
        <v>266</v>
      </c>
      <c r="G111" s="206" t="s">
        <v>136</v>
      </c>
    </row>
    <row r="112" spans="2:10">
      <c r="B112" s="213"/>
      <c r="C112" s="207"/>
      <c r="D112" s="208"/>
      <c r="E112" s="206"/>
      <c r="F112" s="207"/>
      <c r="G112" s="206"/>
    </row>
    <row r="113" spans="2:7">
      <c r="B113" s="213" t="s">
        <v>817</v>
      </c>
      <c r="C113" s="207">
        <v>3652295</v>
      </c>
      <c r="D113" s="208" t="s">
        <v>326</v>
      </c>
      <c r="E113" s="206" t="s">
        <v>135</v>
      </c>
      <c r="F113" s="207" t="s">
        <v>32</v>
      </c>
      <c r="G113" s="206" t="s">
        <v>136</v>
      </c>
    </row>
    <row r="114" spans="2:7">
      <c r="B114" s="213"/>
      <c r="C114" s="207"/>
      <c r="D114" s="208"/>
      <c r="E114" s="206"/>
      <c r="F114" s="207"/>
      <c r="G114" s="206"/>
    </row>
    <row r="115" spans="2:7">
      <c r="B115" s="213" t="s">
        <v>818</v>
      </c>
      <c r="C115" s="207">
        <v>3652308</v>
      </c>
      <c r="D115" s="208" t="s">
        <v>322</v>
      </c>
      <c r="E115" s="206" t="s">
        <v>135</v>
      </c>
      <c r="F115" s="207" t="s">
        <v>121</v>
      </c>
      <c r="G115" s="206" t="s">
        <v>136</v>
      </c>
    </row>
    <row r="116" spans="2:7">
      <c r="B116" s="213"/>
      <c r="C116" s="207"/>
      <c r="D116" s="208"/>
      <c r="E116" s="206"/>
      <c r="F116" s="207"/>
      <c r="G116" s="206"/>
    </row>
  </sheetData>
  <mergeCells count="269">
    <mergeCell ref="C115:C116"/>
    <mergeCell ref="D115:D116"/>
    <mergeCell ref="E115:E116"/>
    <mergeCell ref="F115:F116"/>
    <mergeCell ref="G115:G116"/>
    <mergeCell ref="A10:A11"/>
    <mergeCell ref="A28:A29"/>
    <mergeCell ref="A42:A43"/>
    <mergeCell ref="C111:C112"/>
    <mergeCell ref="D111:D112"/>
    <mergeCell ref="E111:E112"/>
    <mergeCell ref="F111:F112"/>
    <mergeCell ref="G111:G112"/>
    <mergeCell ref="C113:C114"/>
    <mergeCell ref="D113:D114"/>
    <mergeCell ref="E113:E114"/>
    <mergeCell ref="F113:F114"/>
    <mergeCell ref="G113:G114"/>
    <mergeCell ref="B109:B110"/>
    <mergeCell ref="B111:B112"/>
    <mergeCell ref="B113:B114"/>
    <mergeCell ref="B115:B116"/>
    <mergeCell ref="C103:C104"/>
    <mergeCell ref="D103:D104"/>
    <mergeCell ref="C109:C110"/>
    <mergeCell ref="D109:D110"/>
    <mergeCell ref="E109:E110"/>
    <mergeCell ref="F109:F110"/>
    <mergeCell ref="G109:G110"/>
    <mergeCell ref="C101:C102"/>
    <mergeCell ref="D101:D102"/>
    <mergeCell ref="E101:E102"/>
    <mergeCell ref="F101:F102"/>
    <mergeCell ref="G101:G102"/>
    <mergeCell ref="E103:E104"/>
    <mergeCell ref="F103:F104"/>
    <mergeCell ref="G103:G104"/>
    <mergeCell ref="C105:C106"/>
    <mergeCell ref="D105:D106"/>
    <mergeCell ref="E105:E106"/>
    <mergeCell ref="F105:F106"/>
    <mergeCell ref="G105:G106"/>
    <mergeCell ref="C107:C108"/>
    <mergeCell ref="D107:D108"/>
    <mergeCell ref="E107:E108"/>
    <mergeCell ref="F107:F108"/>
    <mergeCell ref="G107:G108"/>
    <mergeCell ref="B101:B102"/>
    <mergeCell ref="B103:B104"/>
    <mergeCell ref="B105:B106"/>
    <mergeCell ref="B107:B108"/>
    <mergeCell ref="B6:B7"/>
    <mergeCell ref="D6:D7"/>
    <mergeCell ref="E6:E7"/>
    <mergeCell ref="F6:F7"/>
    <mergeCell ref="G6:G7"/>
    <mergeCell ref="B14:B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B4:B5"/>
    <mergeCell ref="C4:C5"/>
    <mergeCell ref="D4:D5"/>
    <mergeCell ref="E4:E5"/>
    <mergeCell ref="F4:F5"/>
    <mergeCell ref="G4:G5"/>
    <mergeCell ref="B10:B11"/>
    <mergeCell ref="C10:C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F18:F19"/>
    <mergeCell ref="G18:G19"/>
    <mergeCell ref="B16:B17"/>
    <mergeCell ref="D16:D17"/>
    <mergeCell ref="E16:E17"/>
    <mergeCell ref="F16:F17"/>
    <mergeCell ref="G16:G17"/>
    <mergeCell ref="B22:B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D24:D25"/>
    <mergeCell ref="E24:E25"/>
    <mergeCell ref="F24:F25"/>
    <mergeCell ref="G24:G25"/>
    <mergeCell ref="B30:B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D32:D33"/>
    <mergeCell ref="E32:E33"/>
    <mergeCell ref="F32:F33"/>
    <mergeCell ref="G32:G33"/>
    <mergeCell ref="B38:B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D48:D49"/>
    <mergeCell ref="E48:E49"/>
    <mergeCell ref="F48:F49"/>
    <mergeCell ref="G48:G49"/>
    <mergeCell ref="B54:B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D64:D65"/>
    <mergeCell ref="E64:E65"/>
    <mergeCell ref="F64:F65"/>
    <mergeCell ref="G64:G65"/>
    <mergeCell ref="D91:D92"/>
    <mergeCell ref="E91:E92"/>
    <mergeCell ref="F91:F92"/>
    <mergeCell ref="G91:G92"/>
    <mergeCell ref="D79:D80"/>
    <mergeCell ref="E79:E80"/>
    <mergeCell ref="F79:F80"/>
    <mergeCell ref="G79:G80"/>
    <mergeCell ref="D81:D82"/>
    <mergeCell ref="E81:E82"/>
    <mergeCell ref="F81:F82"/>
    <mergeCell ref="G81:G82"/>
    <mergeCell ref="D85:D86"/>
    <mergeCell ref="E85:E86"/>
    <mergeCell ref="F85:F86"/>
    <mergeCell ref="G85:G86"/>
    <mergeCell ref="D95:D96"/>
    <mergeCell ref="E95:E96"/>
    <mergeCell ref="F95:F96"/>
    <mergeCell ref="G95:G96"/>
    <mergeCell ref="D97:D98"/>
    <mergeCell ref="E97:E98"/>
    <mergeCell ref="F97:F98"/>
    <mergeCell ref="G97:G98"/>
    <mergeCell ref="C79:C80"/>
    <mergeCell ref="C81:C82"/>
    <mergeCell ref="C85:C86"/>
    <mergeCell ref="C87:C88"/>
    <mergeCell ref="C89:C90"/>
    <mergeCell ref="C91:C92"/>
    <mergeCell ref="C95:C96"/>
    <mergeCell ref="C97:C98"/>
    <mergeCell ref="D87:D88"/>
    <mergeCell ref="E87:E88"/>
    <mergeCell ref="F87:F88"/>
    <mergeCell ref="G87:G88"/>
    <mergeCell ref="D89:D90"/>
    <mergeCell ref="E89:E90"/>
    <mergeCell ref="F89:F90"/>
    <mergeCell ref="G89:G90"/>
  </mergeCells>
  <phoneticPr fontId="1"/>
  <pageMargins left="0.25" right="0.25" top="0.75" bottom="0.75" header="0.3" footer="0.3"/>
  <pageSetup paperSize="9" scale="85" orientation="portrait" horizontalDpi="0" verticalDpi="0" r:id="rId1"/>
  <rowBreaks count="1" manualBreakCount="1">
    <brk id="7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1"/>
  <sheetViews>
    <sheetView view="pageBreakPreview" topLeftCell="A34" zoomScale="90" zoomScaleNormal="100" zoomScaleSheetLayoutView="90" workbookViewId="0">
      <selection activeCell="H31" sqref="H31"/>
    </sheetView>
  </sheetViews>
  <sheetFormatPr defaultRowHeight="13.5"/>
  <cols>
    <col min="2" max="2" width="5" style="6" bestFit="1" customWidth="1"/>
    <col min="3" max="3" width="11.875" style="8" bestFit="1" customWidth="1"/>
    <col min="4" max="4" width="13.25" style="6" bestFit="1" customWidth="1"/>
    <col min="5" max="5" width="2.625" style="6" bestFit="1" customWidth="1"/>
    <col min="6" max="6" width="20.25" style="6" bestFit="1" customWidth="1"/>
    <col min="7" max="7" width="2.625" style="6" bestFit="1" customWidth="1"/>
    <col min="8" max="12" width="8.5" style="23" customWidth="1"/>
    <col min="13" max="18" width="5" customWidth="1"/>
    <col min="257" max="258" width="4.5" customWidth="1"/>
    <col min="260" max="260" width="18.75" customWidth="1"/>
    <col min="261" max="261" width="2" customWidth="1"/>
    <col min="262" max="262" width="15.625" customWidth="1"/>
    <col min="263" max="263" width="2.125" customWidth="1"/>
    <col min="264" max="268" width="8.5" customWidth="1"/>
    <col min="269" max="274" width="5" customWidth="1"/>
    <col min="513" max="514" width="4.5" customWidth="1"/>
    <col min="516" max="516" width="18.75" customWidth="1"/>
    <col min="517" max="517" width="2" customWidth="1"/>
    <col min="518" max="518" width="15.625" customWidth="1"/>
    <col min="519" max="519" width="2.125" customWidth="1"/>
    <col min="520" max="524" width="8.5" customWidth="1"/>
    <col min="525" max="530" width="5" customWidth="1"/>
    <col min="769" max="770" width="4.5" customWidth="1"/>
    <col min="772" max="772" width="18.75" customWidth="1"/>
    <col min="773" max="773" width="2" customWidth="1"/>
    <col min="774" max="774" width="15.625" customWidth="1"/>
    <col min="775" max="775" width="2.125" customWidth="1"/>
    <col min="776" max="780" width="8.5" customWidth="1"/>
    <col min="781" max="786" width="5" customWidth="1"/>
    <col min="1025" max="1026" width="4.5" customWidth="1"/>
    <col min="1028" max="1028" width="18.75" customWidth="1"/>
    <col min="1029" max="1029" width="2" customWidth="1"/>
    <col min="1030" max="1030" width="15.625" customWidth="1"/>
    <col min="1031" max="1031" width="2.125" customWidth="1"/>
    <col min="1032" max="1036" width="8.5" customWidth="1"/>
    <col min="1037" max="1042" width="5" customWidth="1"/>
    <col min="1281" max="1282" width="4.5" customWidth="1"/>
    <col min="1284" max="1284" width="18.75" customWidth="1"/>
    <col min="1285" max="1285" width="2" customWidth="1"/>
    <col min="1286" max="1286" width="15.625" customWidth="1"/>
    <col min="1287" max="1287" width="2.125" customWidth="1"/>
    <col min="1288" max="1292" width="8.5" customWidth="1"/>
    <col min="1293" max="1298" width="5" customWidth="1"/>
    <col min="1537" max="1538" width="4.5" customWidth="1"/>
    <col min="1540" max="1540" width="18.75" customWidth="1"/>
    <col min="1541" max="1541" width="2" customWidth="1"/>
    <col min="1542" max="1542" width="15.625" customWidth="1"/>
    <col min="1543" max="1543" width="2.125" customWidth="1"/>
    <col min="1544" max="1548" width="8.5" customWidth="1"/>
    <col min="1549" max="1554" width="5" customWidth="1"/>
    <col min="1793" max="1794" width="4.5" customWidth="1"/>
    <col min="1796" max="1796" width="18.75" customWidth="1"/>
    <col min="1797" max="1797" width="2" customWidth="1"/>
    <col min="1798" max="1798" width="15.625" customWidth="1"/>
    <col min="1799" max="1799" width="2.125" customWidth="1"/>
    <col min="1800" max="1804" width="8.5" customWidth="1"/>
    <col min="1805" max="1810" width="5" customWidth="1"/>
    <col min="2049" max="2050" width="4.5" customWidth="1"/>
    <col min="2052" max="2052" width="18.75" customWidth="1"/>
    <col min="2053" max="2053" width="2" customWidth="1"/>
    <col min="2054" max="2054" width="15.625" customWidth="1"/>
    <col min="2055" max="2055" width="2.125" customWidth="1"/>
    <col min="2056" max="2060" width="8.5" customWidth="1"/>
    <col min="2061" max="2066" width="5" customWidth="1"/>
    <col min="2305" max="2306" width="4.5" customWidth="1"/>
    <col min="2308" max="2308" width="18.75" customWidth="1"/>
    <col min="2309" max="2309" width="2" customWidth="1"/>
    <col min="2310" max="2310" width="15.625" customWidth="1"/>
    <col min="2311" max="2311" width="2.125" customWidth="1"/>
    <col min="2312" max="2316" width="8.5" customWidth="1"/>
    <col min="2317" max="2322" width="5" customWidth="1"/>
    <col min="2561" max="2562" width="4.5" customWidth="1"/>
    <col min="2564" max="2564" width="18.75" customWidth="1"/>
    <col min="2565" max="2565" width="2" customWidth="1"/>
    <col min="2566" max="2566" width="15.625" customWidth="1"/>
    <col min="2567" max="2567" width="2.125" customWidth="1"/>
    <col min="2568" max="2572" width="8.5" customWidth="1"/>
    <col min="2573" max="2578" width="5" customWidth="1"/>
    <col min="2817" max="2818" width="4.5" customWidth="1"/>
    <col min="2820" max="2820" width="18.75" customWidth="1"/>
    <col min="2821" max="2821" width="2" customWidth="1"/>
    <col min="2822" max="2822" width="15.625" customWidth="1"/>
    <col min="2823" max="2823" width="2.125" customWidth="1"/>
    <col min="2824" max="2828" width="8.5" customWidth="1"/>
    <col min="2829" max="2834" width="5" customWidth="1"/>
    <col min="3073" max="3074" width="4.5" customWidth="1"/>
    <col min="3076" max="3076" width="18.75" customWidth="1"/>
    <col min="3077" max="3077" width="2" customWidth="1"/>
    <col min="3078" max="3078" width="15.625" customWidth="1"/>
    <col min="3079" max="3079" width="2.125" customWidth="1"/>
    <col min="3080" max="3084" width="8.5" customWidth="1"/>
    <col min="3085" max="3090" width="5" customWidth="1"/>
    <col min="3329" max="3330" width="4.5" customWidth="1"/>
    <col min="3332" max="3332" width="18.75" customWidth="1"/>
    <col min="3333" max="3333" width="2" customWidth="1"/>
    <col min="3334" max="3334" width="15.625" customWidth="1"/>
    <col min="3335" max="3335" width="2.125" customWidth="1"/>
    <col min="3336" max="3340" width="8.5" customWidth="1"/>
    <col min="3341" max="3346" width="5" customWidth="1"/>
    <col min="3585" max="3586" width="4.5" customWidth="1"/>
    <col min="3588" max="3588" width="18.75" customWidth="1"/>
    <col min="3589" max="3589" width="2" customWidth="1"/>
    <col min="3590" max="3590" width="15.625" customWidth="1"/>
    <col min="3591" max="3591" width="2.125" customWidth="1"/>
    <col min="3592" max="3596" width="8.5" customWidth="1"/>
    <col min="3597" max="3602" width="5" customWidth="1"/>
    <col min="3841" max="3842" width="4.5" customWidth="1"/>
    <col min="3844" max="3844" width="18.75" customWidth="1"/>
    <col min="3845" max="3845" width="2" customWidth="1"/>
    <col min="3846" max="3846" width="15.625" customWidth="1"/>
    <col min="3847" max="3847" width="2.125" customWidth="1"/>
    <col min="3848" max="3852" width="8.5" customWidth="1"/>
    <col min="3853" max="3858" width="5" customWidth="1"/>
    <col min="4097" max="4098" width="4.5" customWidth="1"/>
    <col min="4100" max="4100" width="18.75" customWidth="1"/>
    <col min="4101" max="4101" width="2" customWidth="1"/>
    <col min="4102" max="4102" width="15.625" customWidth="1"/>
    <col min="4103" max="4103" width="2.125" customWidth="1"/>
    <col min="4104" max="4108" width="8.5" customWidth="1"/>
    <col min="4109" max="4114" width="5" customWidth="1"/>
    <col min="4353" max="4354" width="4.5" customWidth="1"/>
    <col min="4356" max="4356" width="18.75" customWidth="1"/>
    <col min="4357" max="4357" width="2" customWidth="1"/>
    <col min="4358" max="4358" width="15.625" customWidth="1"/>
    <col min="4359" max="4359" width="2.125" customWidth="1"/>
    <col min="4360" max="4364" width="8.5" customWidth="1"/>
    <col min="4365" max="4370" width="5" customWidth="1"/>
    <col min="4609" max="4610" width="4.5" customWidth="1"/>
    <col min="4612" max="4612" width="18.75" customWidth="1"/>
    <col min="4613" max="4613" width="2" customWidth="1"/>
    <col min="4614" max="4614" width="15.625" customWidth="1"/>
    <col min="4615" max="4615" width="2.125" customWidth="1"/>
    <col min="4616" max="4620" width="8.5" customWidth="1"/>
    <col min="4621" max="4626" width="5" customWidth="1"/>
    <col min="4865" max="4866" width="4.5" customWidth="1"/>
    <col min="4868" max="4868" width="18.75" customWidth="1"/>
    <col min="4869" max="4869" width="2" customWidth="1"/>
    <col min="4870" max="4870" width="15.625" customWidth="1"/>
    <col min="4871" max="4871" width="2.125" customWidth="1"/>
    <col min="4872" max="4876" width="8.5" customWidth="1"/>
    <col min="4877" max="4882" width="5" customWidth="1"/>
    <col min="5121" max="5122" width="4.5" customWidth="1"/>
    <col min="5124" max="5124" width="18.75" customWidth="1"/>
    <col min="5125" max="5125" width="2" customWidth="1"/>
    <col min="5126" max="5126" width="15.625" customWidth="1"/>
    <col min="5127" max="5127" width="2.125" customWidth="1"/>
    <col min="5128" max="5132" width="8.5" customWidth="1"/>
    <col min="5133" max="5138" width="5" customWidth="1"/>
    <col min="5377" max="5378" width="4.5" customWidth="1"/>
    <col min="5380" max="5380" width="18.75" customWidth="1"/>
    <col min="5381" max="5381" width="2" customWidth="1"/>
    <col min="5382" max="5382" width="15.625" customWidth="1"/>
    <col min="5383" max="5383" width="2.125" customWidth="1"/>
    <col min="5384" max="5388" width="8.5" customWidth="1"/>
    <col min="5389" max="5394" width="5" customWidth="1"/>
    <col min="5633" max="5634" width="4.5" customWidth="1"/>
    <col min="5636" max="5636" width="18.75" customWidth="1"/>
    <col min="5637" max="5637" width="2" customWidth="1"/>
    <col min="5638" max="5638" width="15.625" customWidth="1"/>
    <col min="5639" max="5639" width="2.125" customWidth="1"/>
    <col min="5640" max="5644" width="8.5" customWidth="1"/>
    <col min="5645" max="5650" width="5" customWidth="1"/>
    <col min="5889" max="5890" width="4.5" customWidth="1"/>
    <col min="5892" max="5892" width="18.75" customWidth="1"/>
    <col min="5893" max="5893" width="2" customWidth="1"/>
    <col min="5894" max="5894" width="15.625" customWidth="1"/>
    <col min="5895" max="5895" width="2.125" customWidth="1"/>
    <col min="5896" max="5900" width="8.5" customWidth="1"/>
    <col min="5901" max="5906" width="5" customWidth="1"/>
    <col min="6145" max="6146" width="4.5" customWidth="1"/>
    <col min="6148" max="6148" width="18.75" customWidth="1"/>
    <col min="6149" max="6149" width="2" customWidth="1"/>
    <col min="6150" max="6150" width="15.625" customWidth="1"/>
    <col min="6151" max="6151" width="2.125" customWidth="1"/>
    <col min="6152" max="6156" width="8.5" customWidth="1"/>
    <col min="6157" max="6162" width="5" customWidth="1"/>
    <col min="6401" max="6402" width="4.5" customWidth="1"/>
    <col min="6404" max="6404" width="18.75" customWidth="1"/>
    <col min="6405" max="6405" width="2" customWidth="1"/>
    <col min="6406" max="6406" width="15.625" customWidth="1"/>
    <col min="6407" max="6407" width="2.125" customWidth="1"/>
    <col min="6408" max="6412" width="8.5" customWidth="1"/>
    <col min="6413" max="6418" width="5" customWidth="1"/>
    <col min="6657" max="6658" width="4.5" customWidth="1"/>
    <col min="6660" max="6660" width="18.75" customWidth="1"/>
    <col min="6661" max="6661" width="2" customWidth="1"/>
    <col min="6662" max="6662" width="15.625" customWidth="1"/>
    <col min="6663" max="6663" width="2.125" customWidth="1"/>
    <col min="6664" max="6668" width="8.5" customWidth="1"/>
    <col min="6669" max="6674" width="5" customWidth="1"/>
    <col min="6913" max="6914" width="4.5" customWidth="1"/>
    <col min="6916" max="6916" width="18.75" customWidth="1"/>
    <col min="6917" max="6917" width="2" customWidth="1"/>
    <col min="6918" max="6918" width="15.625" customWidth="1"/>
    <col min="6919" max="6919" width="2.125" customWidth="1"/>
    <col min="6920" max="6924" width="8.5" customWidth="1"/>
    <col min="6925" max="6930" width="5" customWidth="1"/>
    <col min="7169" max="7170" width="4.5" customWidth="1"/>
    <col min="7172" max="7172" width="18.75" customWidth="1"/>
    <col min="7173" max="7173" width="2" customWidth="1"/>
    <col min="7174" max="7174" width="15.625" customWidth="1"/>
    <col min="7175" max="7175" width="2.125" customWidth="1"/>
    <col min="7176" max="7180" width="8.5" customWidth="1"/>
    <col min="7181" max="7186" width="5" customWidth="1"/>
    <col min="7425" max="7426" width="4.5" customWidth="1"/>
    <col min="7428" max="7428" width="18.75" customWidth="1"/>
    <col min="7429" max="7429" width="2" customWidth="1"/>
    <col min="7430" max="7430" width="15.625" customWidth="1"/>
    <col min="7431" max="7431" width="2.125" customWidth="1"/>
    <col min="7432" max="7436" width="8.5" customWidth="1"/>
    <col min="7437" max="7442" width="5" customWidth="1"/>
    <col min="7681" max="7682" width="4.5" customWidth="1"/>
    <col min="7684" max="7684" width="18.75" customWidth="1"/>
    <col min="7685" max="7685" width="2" customWidth="1"/>
    <col min="7686" max="7686" width="15.625" customWidth="1"/>
    <col min="7687" max="7687" width="2.125" customWidth="1"/>
    <col min="7688" max="7692" width="8.5" customWidth="1"/>
    <col min="7693" max="7698" width="5" customWidth="1"/>
    <col min="7937" max="7938" width="4.5" customWidth="1"/>
    <col min="7940" max="7940" width="18.75" customWidth="1"/>
    <col min="7941" max="7941" width="2" customWidth="1"/>
    <col min="7942" max="7942" width="15.625" customWidth="1"/>
    <col min="7943" max="7943" width="2.125" customWidth="1"/>
    <col min="7944" max="7948" width="8.5" customWidth="1"/>
    <col min="7949" max="7954" width="5" customWidth="1"/>
    <col min="8193" max="8194" width="4.5" customWidth="1"/>
    <col min="8196" max="8196" width="18.75" customWidth="1"/>
    <col min="8197" max="8197" width="2" customWidth="1"/>
    <col min="8198" max="8198" width="15.625" customWidth="1"/>
    <col min="8199" max="8199" width="2.125" customWidth="1"/>
    <col min="8200" max="8204" width="8.5" customWidth="1"/>
    <col min="8205" max="8210" width="5" customWidth="1"/>
    <col min="8449" max="8450" width="4.5" customWidth="1"/>
    <col min="8452" max="8452" width="18.75" customWidth="1"/>
    <col min="8453" max="8453" width="2" customWidth="1"/>
    <col min="8454" max="8454" width="15.625" customWidth="1"/>
    <col min="8455" max="8455" width="2.125" customWidth="1"/>
    <col min="8456" max="8460" width="8.5" customWidth="1"/>
    <col min="8461" max="8466" width="5" customWidth="1"/>
    <col min="8705" max="8706" width="4.5" customWidth="1"/>
    <col min="8708" max="8708" width="18.75" customWidth="1"/>
    <col min="8709" max="8709" width="2" customWidth="1"/>
    <col min="8710" max="8710" width="15.625" customWidth="1"/>
    <col min="8711" max="8711" width="2.125" customWidth="1"/>
    <col min="8712" max="8716" width="8.5" customWidth="1"/>
    <col min="8717" max="8722" width="5" customWidth="1"/>
    <col min="8961" max="8962" width="4.5" customWidth="1"/>
    <col min="8964" max="8964" width="18.75" customWidth="1"/>
    <col min="8965" max="8965" width="2" customWidth="1"/>
    <col min="8966" max="8966" width="15.625" customWidth="1"/>
    <col min="8967" max="8967" width="2.125" customWidth="1"/>
    <col min="8968" max="8972" width="8.5" customWidth="1"/>
    <col min="8973" max="8978" width="5" customWidth="1"/>
    <col min="9217" max="9218" width="4.5" customWidth="1"/>
    <col min="9220" max="9220" width="18.75" customWidth="1"/>
    <col min="9221" max="9221" width="2" customWidth="1"/>
    <col min="9222" max="9222" width="15.625" customWidth="1"/>
    <col min="9223" max="9223" width="2.125" customWidth="1"/>
    <col min="9224" max="9228" width="8.5" customWidth="1"/>
    <col min="9229" max="9234" width="5" customWidth="1"/>
    <col min="9473" max="9474" width="4.5" customWidth="1"/>
    <col min="9476" max="9476" width="18.75" customWidth="1"/>
    <col min="9477" max="9477" width="2" customWidth="1"/>
    <col min="9478" max="9478" width="15.625" customWidth="1"/>
    <col min="9479" max="9479" width="2.125" customWidth="1"/>
    <col min="9480" max="9484" width="8.5" customWidth="1"/>
    <col min="9485" max="9490" width="5" customWidth="1"/>
    <col min="9729" max="9730" width="4.5" customWidth="1"/>
    <col min="9732" max="9732" width="18.75" customWidth="1"/>
    <col min="9733" max="9733" width="2" customWidth="1"/>
    <col min="9734" max="9734" width="15.625" customWidth="1"/>
    <col min="9735" max="9735" width="2.125" customWidth="1"/>
    <col min="9736" max="9740" width="8.5" customWidth="1"/>
    <col min="9741" max="9746" width="5" customWidth="1"/>
    <col min="9985" max="9986" width="4.5" customWidth="1"/>
    <col min="9988" max="9988" width="18.75" customWidth="1"/>
    <col min="9989" max="9989" width="2" customWidth="1"/>
    <col min="9990" max="9990" width="15.625" customWidth="1"/>
    <col min="9991" max="9991" width="2.125" customWidth="1"/>
    <col min="9992" max="9996" width="8.5" customWidth="1"/>
    <col min="9997" max="10002" width="5" customWidth="1"/>
    <col min="10241" max="10242" width="4.5" customWidth="1"/>
    <col min="10244" max="10244" width="18.75" customWidth="1"/>
    <col min="10245" max="10245" width="2" customWidth="1"/>
    <col min="10246" max="10246" width="15.625" customWidth="1"/>
    <col min="10247" max="10247" width="2.125" customWidth="1"/>
    <col min="10248" max="10252" width="8.5" customWidth="1"/>
    <col min="10253" max="10258" width="5" customWidth="1"/>
    <col min="10497" max="10498" width="4.5" customWidth="1"/>
    <col min="10500" max="10500" width="18.75" customWidth="1"/>
    <col min="10501" max="10501" width="2" customWidth="1"/>
    <col min="10502" max="10502" width="15.625" customWidth="1"/>
    <col min="10503" max="10503" width="2.125" customWidth="1"/>
    <col min="10504" max="10508" width="8.5" customWidth="1"/>
    <col min="10509" max="10514" width="5" customWidth="1"/>
    <col min="10753" max="10754" width="4.5" customWidth="1"/>
    <col min="10756" max="10756" width="18.75" customWidth="1"/>
    <col min="10757" max="10757" width="2" customWidth="1"/>
    <col min="10758" max="10758" width="15.625" customWidth="1"/>
    <col min="10759" max="10759" width="2.125" customWidth="1"/>
    <col min="10760" max="10764" width="8.5" customWidth="1"/>
    <col min="10765" max="10770" width="5" customWidth="1"/>
    <col min="11009" max="11010" width="4.5" customWidth="1"/>
    <col min="11012" max="11012" width="18.75" customWidth="1"/>
    <col min="11013" max="11013" width="2" customWidth="1"/>
    <col min="11014" max="11014" width="15.625" customWidth="1"/>
    <col min="11015" max="11015" width="2.125" customWidth="1"/>
    <col min="11016" max="11020" width="8.5" customWidth="1"/>
    <col min="11021" max="11026" width="5" customWidth="1"/>
    <col min="11265" max="11266" width="4.5" customWidth="1"/>
    <col min="11268" max="11268" width="18.75" customWidth="1"/>
    <col min="11269" max="11269" width="2" customWidth="1"/>
    <col min="11270" max="11270" width="15.625" customWidth="1"/>
    <col min="11271" max="11271" width="2.125" customWidth="1"/>
    <col min="11272" max="11276" width="8.5" customWidth="1"/>
    <col min="11277" max="11282" width="5" customWidth="1"/>
    <col min="11521" max="11522" width="4.5" customWidth="1"/>
    <col min="11524" max="11524" width="18.75" customWidth="1"/>
    <col min="11525" max="11525" width="2" customWidth="1"/>
    <col min="11526" max="11526" width="15.625" customWidth="1"/>
    <col min="11527" max="11527" width="2.125" customWidth="1"/>
    <col min="11528" max="11532" width="8.5" customWidth="1"/>
    <col min="11533" max="11538" width="5" customWidth="1"/>
    <col min="11777" max="11778" width="4.5" customWidth="1"/>
    <col min="11780" max="11780" width="18.75" customWidth="1"/>
    <col min="11781" max="11781" width="2" customWidth="1"/>
    <col min="11782" max="11782" width="15.625" customWidth="1"/>
    <col min="11783" max="11783" width="2.125" customWidth="1"/>
    <col min="11784" max="11788" width="8.5" customWidth="1"/>
    <col min="11789" max="11794" width="5" customWidth="1"/>
    <col min="12033" max="12034" width="4.5" customWidth="1"/>
    <col min="12036" max="12036" width="18.75" customWidth="1"/>
    <col min="12037" max="12037" width="2" customWidth="1"/>
    <col min="12038" max="12038" width="15.625" customWidth="1"/>
    <col min="12039" max="12039" width="2.125" customWidth="1"/>
    <col min="12040" max="12044" width="8.5" customWidth="1"/>
    <col min="12045" max="12050" width="5" customWidth="1"/>
    <col min="12289" max="12290" width="4.5" customWidth="1"/>
    <col min="12292" max="12292" width="18.75" customWidth="1"/>
    <col min="12293" max="12293" width="2" customWidth="1"/>
    <col min="12294" max="12294" width="15.625" customWidth="1"/>
    <col min="12295" max="12295" width="2.125" customWidth="1"/>
    <col min="12296" max="12300" width="8.5" customWidth="1"/>
    <col min="12301" max="12306" width="5" customWidth="1"/>
    <col min="12545" max="12546" width="4.5" customWidth="1"/>
    <col min="12548" max="12548" width="18.75" customWidth="1"/>
    <col min="12549" max="12549" width="2" customWidth="1"/>
    <col min="12550" max="12550" width="15.625" customWidth="1"/>
    <col min="12551" max="12551" width="2.125" customWidth="1"/>
    <col min="12552" max="12556" width="8.5" customWidth="1"/>
    <col min="12557" max="12562" width="5" customWidth="1"/>
    <col min="12801" max="12802" width="4.5" customWidth="1"/>
    <col min="12804" max="12804" width="18.75" customWidth="1"/>
    <col min="12805" max="12805" width="2" customWidth="1"/>
    <col min="12806" max="12806" width="15.625" customWidth="1"/>
    <col min="12807" max="12807" width="2.125" customWidth="1"/>
    <col min="12808" max="12812" width="8.5" customWidth="1"/>
    <col min="12813" max="12818" width="5" customWidth="1"/>
    <col min="13057" max="13058" width="4.5" customWidth="1"/>
    <col min="13060" max="13060" width="18.75" customWidth="1"/>
    <col min="13061" max="13061" width="2" customWidth="1"/>
    <col min="13062" max="13062" width="15.625" customWidth="1"/>
    <col min="13063" max="13063" width="2.125" customWidth="1"/>
    <col min="13064" max="13068" width="8.5" customWidth="1"/>
    <col min="13069" max="13074" width="5" customWidth="1"/>
    <col min="13313" max="13314" width="4.5" customWidth="1"/>
    <col min="13316" max="13316" width="18.75" customWidth="1"/>
    <col min="13317" max="13317" width="2" customWidth="1"/>
    <col min="13318" max="13318" width="15.625" customWidth="1"/>
    <col min="13319" max="13319" width="2.125" customWidth="1"/>
    <col min="13320" max="13324" width="8.5" customWidth="1"/>
    <col min="13325" max="13330" width="5" customWidth="1"/>
    <col min="13569" max="13570" width="4.5" customWidth="1"/>
    <col min="13572" max="13572" width="18.75" customWidth="1"/>
    <col min="13573" max="13573" width="2" customWidth="1"/>
    <col min="13574" max="13574" width="15.625" customWidth="1"/>
    <col min="13575" max="13575" width="2.125" customWidth="1"/>
    <col min="13576" max="13580" width="8.5" customWidth="1"/>
    <col min="13581" max="13586" width="5" customWidth="1"/>
    <col min="13825" max="13826" width="4.5" customWidth="1"/>
    <col min="13828" max="13828" width="18.75" customWidth="1"/>
    <col min="13829" max="13829" width="2" customWidth="1"/>
    <col min="13830" max="13830" width="15.625" customWidth="1"/>
    <col min="13831" max="13831" width="2.125" customWidth="1"/>
    <col min="13832" max="13836" width="8.5" customWidth="1"/>
    <col min="13837" max="13842" width="5" customWidth="1"/>
    <col min="14081" max="14082" width="4.5" customWidth="1"/>
    <col min="14084" max="14084" width="18.75" customWidth="1"/>
    <col min="14085" max="14085" width="2" customWidth="1"/>
    <col min="14086" max="14086" width="15.625" customWidth="1"/>
    <col min="14087" max="14087" width="2.125" customWidth="1"/>
    <col min="14088" max="14092" width="8.5" customWidth="1"/>
    <col min="14093" max="14098" width="5" customWidth="1"/>
    <col min="14337" max="14338" width="4.5" customWidth="1"/>
    <col min="14340" max="14340" width="18.75" customWidth="1"/>
    <col min="14341" max="14341" width="2" customWidth="1"/>
    <col min="14342" max="14342" width="15.625" customWidth="1"/>
    <col min="14343" max="14343" width="2.125" customWidth="1"/>
    <col min="14344" max="14348" width="8.5" customWidth="1"/>
    <col min="14349" max="14354" width="5" customWidth="1"/>
    <col min="14593" max="14594" width="4.5" customWidth="1"/>
    <col min="14596" max="14596" width="18.75" customWidth="1"/>
    <col min="14597" max="14597" width="2" customWidth="1"/>
    <col min="14598" max="14598" width="15.625" customWidth="1"/>
    <col min="14599" max="14599" width="2.125" customWidth="1"/>
    <col min="14600" max="14604" width="8.5" customWidth="1"/>
    <col min="14605" max="14610" width="5" customWidth="1"/>
    <col min="14849" max="14850" width="4.5" customWidth="1"/>
    <col min="14852" max="14852" width="18.75" customWidth="1"/>
    <col min="14853" max="14853" width="2" customWidth="1"/>
    <col min="14854" max="14854" width="15.625" customWidth="1"/>
    <col min="14855" max="14855" width="2.125" customWidth="1"/>
    <col min="14856" max="14860" width="8.5" customWidth="1"/>
    <col min="14861" max="14866" width="5" customWidth="1"/>
    <col min="15105" max="15106" width="4.5" customWidth="1"/>
    <col min="15108" max="15108" width="18.75" customWidth="1"/>
    <col min="15109" max="15109" width="2" customWidth="1"/>
    <col min="15110" max="15110" width="15.625" customWidth="1"/>
    <col min="15111" max="15111" width="2.125" customWidth="1"/>
    <col min="15112" max="15116" width="8.5" customWidth="1"/>
    <col min="15117" max="15122" width="5" customWidth="1"/>
    <col min="15361" max="15362" width="4.5" customWidth="1"/>
    <col min="15364" max="15364" width="18.75" customWidth="1"/>
    <col min="15365" max="15365" width="2" customWidth="1"/>
    <col min="15366" max="15366" width="15.625" customWidth="1"/>
    <col min="15367" max="15367" width="2.125" customWidth="1"/>
    <col min="15368" max="15372" width="8.5" customWidth="1"/>
    <col min="15373" max="15378" width="5" customWidth="1"/>
    <col min="15617" max="15618" width="4.5" customWidth="1"/>
    <col min="15620" max="15620" width="18.75" customWidth="1"/>
    <col min="15621" max="15621" width="2" customWidth="1"/>
    <col min="15622" max="15622" width="15.625" customWidth="1"/>
    <col min="15623" max="15623" width="2.125" customWidth="1"/>
    <col min="15624" max="15628" width="8.5" customWidth="1"/>
    <col min="15629" max="15634" width="5" customWidth="1"/>
    <col min="15873" max="15874" width="4.5" customWidth="1"/>
    <col min="15876" max="15876" width="18.75" customWidth="1"/>
    <col min="15877" max="15877" width="2" customWidth="1"/>
    <col min="15878" max="15878" width="15.625" customWidth="1"/>
    <col min="15879" max="15879" width="2.125" customWidth="1"/>
    <col min="15880" max="15884" width="8.5" customWidth="1"/>
    <col min="15885" max="15890" width="5" customWidth="1"/>
    <col min="16129" max="16130" width="4.5" customWidth="1"/>
    <col min="16132" max="16132" width="18.75" customWidth="1"/>
    <col min="16133" max="16133" width="2" customWidth="1"/>
    <col min="16134" max="16134" width="15.625" customWidth="1"/>
    <col min="16135" max="16135" width="2.125" customWidth="1"/>
    <col min="16136" max="16140" width="8.5" customWidth="1"/>
    <col min="16141" max="16146" width="5" customWidth="1"/>
  </cols>
  <sheetData>
    <row r="1" spans="2:12" ht="14.25">
      <c r="B1" s="3" t="s">
        <v>511</v>
      </c>
      <c r="C1" s="3"/>
      <c r="D1" s="45"/>
      <c r="E1" s="3"/>
      <c r="F1" s="46"/>
      <c r="G1" s="5"/>
    </row>
    <row r="2" spans="2:12" ht="14.25">
      <c r="B2" s="3" t="s">
        <v>147</v>
      </c>
      <c r="C2" s="21"/>
      <c r="D2" s="22"/>
      <c r="E2" s="22"/>
      <c r="F2" s="22"/>
    </row>
    <row r="3" spans="2:12">
      <c r="H3" s="9">
        <v>1</v>
      </c>
      <c r="I3" s="10" t="s">
        <v>132</v>
      </c>
      <c r="J3" s="10" t="s">
        <v>133</v>
      </c>
      <c r="K3" s="11" t="s">
        <v>134</v>
      </c>
      <c r="L3" s="11" t="s">
        <v>134</v>
      </c>
    </row>
    <row r="4" spans="2:12" ht="13.5" customHeight="1">
      <c r="B4" s="223">
        <v>1</v>
      </c>
      <c r="C4" s="228">
        <v>3652056</v>
      </c>
      <c r="D4" s="229" t="s">
        <v>33</v>
      </c>
      <c r="E4" s="230" t="s">
        <v>135</v>
      </c>
      <c r="F4" s="228" t="s">
        <v>32</v>
      </c>
      <c r="G4" s="231" t="s">
        <v>136</v>
      </c>
      <c r="H4" s="24"/>
      <c r="I4" s="24"/>
    </row>
    <row r="5" spans="2:12" ht="13.5" customHeight="1">
      <c r="B5" s="223"/>
      <c r="C5" s="228"/>
      <c r="D5" s="229"/>
      <c r="E5" s="230"/>
      <c r="F5" s="228"/>
      <c r="G5" s="231"/>
      <c r="H5" s="24"/>
      <c r="I5" s="24"/>
    </row>
    <row r="6" spans="2:12" ht="13.5" customHeight="1">
      <c r="B6" s="223"/>
      <c r="C6" s="226">
        <v>3652295</v>
      </c>
      <c r="D6" s="224" t="s">
        <v>326</v>
      </c>
      <c r="E6" s="225" t="s">
        <v>135</v>
      </c>
      <c r="F6" s="226" t="s">
        <v>32</v>
      </c>
      <c r="G6" s="227" t="s">
        <v>136</v>
      </c>
      <c r="H6" s="25"/>
      <c r="I6" s="24"/>
    </row>
    <row r="7" spans="2:12" ht="13.5" customHeight="1">
      <c r="B7" s="223"/>
      <c r="C7" s="226"/>
      <c r="D7" s="224"/>
      <c r="E7" s="225"/>
      <c r="F7" s="226"/>
      <c r="G7" s="227"/>
      <c r="H7" s="26"/>
      <c r="I7" s="27"/>
    </row>
    <row r="8" spans="2:12" ht="13.5" customHeight="1">
      <c r="B8" s="223">
        <v>2</v>
      </c>
      <c r="C8" s="220"/>
      <c r="D8" s="233" t="s">
        <v>228</v>
      </c>
      <c r="E8" s="219"/>
      <c r="F8" s="220"/>
      <c r="G8" s="222"/>
      <c r="H8" s="26"/>
      <c r="I8" s="25"/>
    </row>
    <row r="9" spans="2:12" ht="13.5" customHeight="1">
      <c r="B9" s="223"/>
      <c r="C9" s="220"/>
      <c r="D9" s="233"/>
      <c r="E9" s="219"/>
      <c r="F9" s="220"/>
      <c r="G9" s="222"/>
      <c r="H9" s="28"/>
      <c r="I9" s="26"/>
    </row>
    <row r="10" spans="2:12" ht="13.5" customHeight="1">
      <c r="B10" s="223"/>
      <c r="C10" s="217"/>
      <c r="D10" s="233"/>
      <c r="E10" s="216"/>
      <c r="F10" s="217"/>
      <c r="G10" s="221"/>
      <c r="H10" s="24"/>
      <c r="I10" s="26"/>
    </row>
    <row r="11" spans="2:12" ht="13.5" customHeight="1">
      <c r="B11" s="223"/>
      <c r="C11" s="217"/>
      <c r="D11" s="233"/>
      <c r="E11" s="216"/>
      <c r="F11" s="217"/>
      <c r="G11" s="221"/>
      <c r="H11" s="24"/>
      <c r="I11" s="26"/>
      <c r="J11" s="29" t="s">
        <v>792</v>
      </c>
    </row>
    <row r="12" spans="2:12" ht="13.5" customHeight="1">
      <c r="B12" s="223">
        <v>3</v>
      </c>
      <c r="C12" s="220"/>
      <c r="D12" s="233" t="s">
        <v>228</v>
      </c>
      <c r="E12" s="219"/>
      <c r="F12" s="220"/>
      <c r="G12" s="222"/>
      <c r="H12" s="24"/>
      <c r="I12" s="26"/>
      <c r="J12" s="30" t="s">
        <v>793</v>
      </c>
    </row>
    <row r="13" spans="2:12" ht="13.5" customHeight="1">
      <c r="B13" s="223"/>
      <c r="C13" s="220"/>
      <c r="D13" s="233"/>
      <c r="E13" s="219"/>
      <c r="F13" s="220"/>
      <c r="G13" s="222"/>
      <c r="H13" s="27"/>
      <c r="I13" s="26"/>
      <c r="J13" s="31"/>
    </row>
    <row r="14" spans="2:12" ht="13.5" customHeight="1">
      <c r="B14" s="223"/>
      <c r="C14" s="217"/>
      <c r="D14" s="233"/>
      <c r="E14" s="216"/>
      <c r="F14" s="217"/>
      <c r="G14" s="221"/>
      <c r="H14" s="25"/>
      <c r="I14" s="32"/>
      <c r="J14" s="31"/>
    </row>
    <row r="15" spans="2:12" ht="13.5" customHeight="1">
      <c r="B15" s="223"/>
      <c r="C15" s="217"/>
      <c r="D15" s="233"/>
      <c r="E15" s="216"/>
      <c r="F15" s="217"/>
      <c r="G15" s="221"/>
      <c r="H15" s="26"/>
      <c r="I15" s="33"/>
      <c r="J15" s="31"/>
    </row>
    <row r="16" spans="2:12" ht="13.5" customHeight="1">
      <c r="B16" s="223">
        <v>4</v>
      </c>
      <c r="C16" s="220">
        <v>3652520</v>
      </c>
      <c r="D16" s="218" t="s">
        <v>19</v>
      </c>
      <c r="E16" s="219" t="s">
        <v>135</v>
      </c>
      <c r="F16" s="220" t="s">
        <v>118</v>
      </c>
      <c r="G16" s="222" t="s">
        <v>136</v>
      </c>
      <c r="H16" s="26"/>
      <c r="I16" s="24"/>
      <c r="J16" s="31"/>
    </row>
    <row r="17" spans="1:12" ht="13.5" customHeight="1">
      <c r="B17" s="223"/>
      <c r="C17" s="220"/>
      <c r="D17" s="218"/>
      <c r="E17" s="219"/>
      <c r="F17" s="220"/>
      <c r="G17" s="222"/>
      <c r="H17" s="28"/>
      <c r="I17" s="24"/>
      <c r="J17" s="31"/>
    </row>
    <row r="18" spans="1:12" ht="13.5" customHeight="1">
      <c r="B18" s="223"/>
      <c r="C18" s="217">
        <v>3652266</v>
      </c>
      <c r="D18" s="215" t="s">
        <v>325</v>
      </c>
      <c r="E18" s="216" t="s">
        <v>135</v>
      </c>
      <c r="F18" s="217" t="s">
        <v>329</v>
      </c>
      <c r="G18" s="221" t="s">
        <v>136</v>
      </c>
      <c r="H18" s="24"/>
      <c r="I18" s="24"/>
      <c r="J18" s="31"/>
    </row>
    <row r="19" spans="1:12" ht="13.5" customHeight="1">
      <c r="B19" s="223"/>
      <c r="C19" s="217"/>
      <c r="D19" s="215"/>
      <c r="E19" s="216"/>
      <c r="F19" s="217"/>
      <c r="G19" s="221"/>
      <c r="H19" s="24"/>
      <c r="I19" s="24"/>
      <c r="J19" s="31"/>
      <c r="K19" s="29" t="s">
        <v>792</v>
      </c>
    </row>
    <row r="20" spans="1:12" ht="13.5" customHeight="1">
      <c r="A20" s="192" t="s">
        <v>1066</v>
      </c>
      <c r="B20" s="223">
        <v>5</v>
      </c>
      <c r="C20" s="252">
        <v>3652376</v>
      </c>
      <c r="D20" s="253" t="s">
        <v>321</v>
      </c>
      <c r="E20" s="254" t="s">
        <v>135</v>
      </c>
      <c r="F20" s="252" t="s">
        <v>4</v>
      </c>
      <c r="G20" s="247" t="s">
        <v>136</v>
      </c>
      <c r="H20" s="24"/>
      <c r="I20" s="24"/>
      <c r="J20" s="31"/>
      <c r="K20" s="38" t="s">
        <v>796</v>
      </c>
      <c r="L20" s="39"/>
    </row>
    <row r="21" spans="1:12" ht="13.5" customHeight="1">
      <c r="A21" s="192" t="s">
        <v>1067</v>
      </c>
      <c r="B21" s="223"/>
      <c r="C21" s="252"/>
      <c r="D21" s="253"/>
      <c r="E21" s="254"/>
      <c r="F21" s="252"/>
      <c r="G21" s="247"/>
      <c r="H21" s="27"/>
      <c r="I21" s="24"/>
      <c r="J21" s="31"/>
      <c r="K21" s="39"/>
      <c r="L21" s="39"/>
    </row>
    <row r="22" spans="1:12" ht="13.5" customHeight="1">
      <c r="A22" s="192"/>
      <c r="B22" s="223"/>
      <c r="C22" s="248">
        <v>3652308</v>
      </c>
      <c r="D22" s="249" t="s">
        <v>330</v>
      </c>
      <c r="E22" s="250" t="s">
        <v>135</v>
      </c>
      <c r="F22" s="248" t="s">
        <v>331</v>
      </c>
      <c r="G22" s="251" t="s">
        <v>136</v>
      </c>
      <c r="H22" s="25"/>
      <c r="I22" s="24"/>
      <c r="J22" s="31"/>
      <c r="K22" s="39"/>
      <c r="L22" s="39"/>
    </row>
    <row r="23" spans="1:12" ht="13.5" customHeight="1">
      <c r="A23" s="192"/>
      <c r="B23" s="223"/>
      <c r="C23" s="248"/>
      <c r="D23" s="249"/>
      <c r="E23" s="250"/>
      <c r="F23" s="248"/>
      <c r="G23" s="251"/>
      <c r="H23" s="26"/>
      <c r="I23" s="35" t="s">
        <v>794</v>
      </c>
      <c r="J23" s="31"/>
      <c r="K23" s="39"/>
      <c r="L23" s="39"/>
    </row>
    <row r="24" spans="1:12" ht="13.5" customHeight="1">
      <c r="B24" s="223">
        <v>6</v>
      </c>
      <c r="C24" s="220">
        <v>3652511</v>
      </c>
      <c r="D24" s="218" t="s">
        <v>96</v>
      </c>
      <c r="E24" s="219" t="s">
        <v>135</v>
      </c>
      <c r="F24" s="220" t="s">
        <v>95</v>
      </c>
      <c r="G24" s="222" t="s">
        <v>136</v>
      </c>
      <c r="H24" s="26"/>
      <c r="I24" s="25" t="s">
        <v>770</v>
      </c>
      <c r="J24" s="31"/>
      <c r="K24" s="39"/>
      <c r="L24" s="39"/>
    </row>
    <row r="25" spans="1:12" ht="13.5" customHeight="1">
      <c r="B25" s="223"/>
      <c r="C25" s="220"/>
      <c r="D25" s="218"/>
      <c r="E25" s="219"/>
      <c r="F25" s="220"/>
      <c r="G25" s="222"/>
      <c r="H25" s="28"/>
      <c r="I25" s="26"/>
      <c r="J25" s="31"/>
      <c r="K25" s="39"/>
      <c r="L25" s="39"/>
    </row>
    <row r="26" spans="1:12" ht="13.5" customHeight="1">
      <c r="B26" s="223"/>
      <c r="C26" s="217">
        <v>3652510</v>
      </c>
      <c r="D26" s="215" t="s">
        <v>97</v>
      </c>
      <c r="E26" s="216" t="s">
        <v>135</v>
      </c>
      <c r="F26" s="217" t="s">
        <v>95</v>
      </c>
      <c r="G26" s="221" t="s">
        <v>136</v>
      </c>
      <c r="H26" s="24"/>
      <c r="I26" s="26"/>
      <c r="J26" s="31"/>
      <c r="K26" s="39"/>
      <c r="L26" s="39"/>
    </row>
    <row r="27" spans="1:12" ht="13.5" customHeight="1">
      <c r="B27" s="223"/>
      <c r="C27" s="217"/>
      <c r="D27" s="215"/>
      <c r="E27" s="216"/>
      <c r="F27" s="217"/>
      <c r="G27" s="221"/>
      <c r="H27" s="24"/>
      <c r="I27" s="26"/>
      <c r="J27" s="34" t="s">
        <v>795</v>
      </c>
      <c r="K27" s="43"/>
      <c r="L27" s="39"/>
    </row>
    <row r="28" spans="1:12" ht="13.5" customHeight="1">
      <c r="B28" s="223">
        <v>7</v>
      </c>
      <c r="C28" s="220"/>
      <c r="D28" s="233" t="s">
        <v>228</v>
      </c>
      <c r="E28" s="219"/>
      <c r="F28" s="220"/>
      <c r="G28" s="222"/>
      <c r="H28" s="24"/>
      <c r="I28" s="26"/>
      <c r="J28" s="23" t="s">
        <v>770</v>
      </c>
      <c r="K28" s="39"/>
      <c r="L28" s="39"/>
    </row>
    <row r="29" spans="1:12" ht="13.5" customHeight="1">
      <c r="B29" s="223"/>
      <c r="C29" s="220"/>
      <c r="D29" s="233"/>
      <c r="E29" s="219"/>
      <c r="F29" s="220"/>
      <c r="G29" s="222"/>
      <c r="H29" s="27"/>
      <c r="I29" s="26"/>
      <c r="J29" s="23" t="s">
        <v>1064</v>
      </c>
      <c r="K29" s="39"/>
      <c r="L29" s="39"/>
    </row>
    <row r="30" spans="1:12" ht="13.5" customHeight="1">
      <c r="B30" s="223"/>
      <c r="C30" s="217"/>
      <c r="D30" s="233"/>
      <c r="E30" s="216"/>
      <c r="F30" s="217"/>
      <c r="G30" s="221"/>
      <c r="H30" s="25"/>
      <c r="I30" s="32"/>
      <c r="K30" s="39"/>
      <c r="L30" s="39"/>
    </row>
    <row r="31" spans="1:12" ht="13.5" customHeight="1">
      <c r="B31" s="223"/>
      <c r="C31" s="217"/>
      <c r="D31" s="233"/>
      <c r="E31" s="216"/>
      <c r="F31" s="217"/>
      <c r="G31" s="221"/>
      <c r="H31" s="26"/>
      <c r="I31" s="37"/>
      <c r="K31" s="39"/>
      <c r="L31" s="39"/>
    </row>
    <row r="32" spans="1:12" ht="13.5" customHeight="1">
      <c r="B32" s="246">
        <v>8</v>
      </c>
      <c r="C32" s="228">
        <v>3652278</v>
      </c>
      <c r="D32" s="229" t="s">
        <v>34</v>
      </c>
      <c r="E32" s="230" t="s">
        <v>135</v>
      </c>
      <c r="F32" s="228" t="s">
        <v>32</v>
      </c>
      <c r="G32" s="231" t="s">
        <v>136</v>
      </c>
      <c r="H32" s="26"/>
      <c r="I32" s="24"/>
      <c r="K32" s="39"/>
      <c r="L32" s="39"/>
    </row>
    <row r="33" spans="2:12" ht="10.5" customHeight="1">
      <c r="B33" s="246"/>
      <c r="C33" s="228"/>
      <c r="D33" s="229"/>
      <c r="E33" s="230"/>
      <c r="F33" s="228"/>
      <c r="G33" s="231"/>
      <c r="H33" s="28"/>
      <c r="I33" s="24"/>
      <c r="K33" s="39"/>
      <c r="L33" s="39"/>
    </row>
    <row r="34" spans="2:12" ht="10.5" customHeight="1">
      <c r="B34" s="246"/>
      <c r="C34" s="226">
        <v>3652184</v>
      </c>
      <c r="D34" s="224" t="s">
        <v>35</v>
      </c>
      <c r="E34" s="225" t="s">
        <v>135</v>
      </c>
      <c r="F34" s="226" t="s">
        <v>32</v>
      </c>
      <c r="G34" s="227" t="s">
        <v>136</v>
      </c>
      <c r="H34" s="24"/>
      <c r="I34" s="24"/>
      <c r="K34" s="39"/>
      <c r="L34" s="39"/>
    </row>
    <row r="35" spans="2:12" ht="10.5" customHeight="1">
      <c r="B35" s="246"/>
      <c r="C35" s="226"/>
      <c r="D35" s="224"/>
      <c r="E35" s="225"/>
      <c r="F35" s="226"/>
      <c r="G35" s="227"/>
      <c r="H35" s="24"/>
      <c r="I35" s="24"/>
      <c r="K35" s="39"/>
      <c r="L35" s="39"/>
    </row>
    <row r="36" spans="2:12" ht="10.5" customHeight="1">
      <c r="B36" s="39"/>
      <c r="C36" s="1"/>
      <c r="D36"/>
      <c r="E36"/>
      <c r="F36"/>
      <c r="G36"/>
      <c r="H36"/>
      <c r="I36"/>
      <c r="J36"/>
      <c r="K36"/>
      <c r="L36"/>
    </row>
    <row r="37" spans="2:12" ht="10.5" customHeight="1">
      <c r="B37" s="39"/>
      <c r="C37" s="1"/>
      <c r="D37"/>
      <c r="E37"/>
      <c r="F37"/>
      <c r="G37"/>
      <c r="H37"/>
      <c r="I37"/>
      <c r="J37"/>
      <c r="K37"/>
      <c r="L37"/>
    </row>
    <row r="38" spans="2:12" ht="10.5" customHeight="1">
      <c r="B38" s="39"/>
      <c r="C38" s="1" t="s">
        <v>771</v>
      </c>
      <c r="D38"/>
      <c r="E38"/>
      <c r="F38"/>
      <c r="G38"/>
      <c r="H38"/>
      <c r="I38"/>
      <c r="J38"/>
      <c r="K38"/>
      <c r="L38"/>
    </row>
    <row r="39" spans="2:12" ht="10.5" customHeight="1">
      <c r="B39" s="39"/>
      <c r="C39" s="245">
        <v>1</v>
      </c>
      <c r="D39" s="218" t="s">
        <v>33</v>
      </c>
      <c r="E39" s="219" t="s">
        <v>135</v>
      </c>
      <c r="F39" s="220" t="s">
        <v>32</v>
      </c>
      <c r="G39" s="222" t="s">
        <v>136</v>
      </c>
      <c r="H39" s="24"/>
      <c r="I39" s="51"/>
      <c r="J39" s="1"/>
      <c r="K39"/>
      <c r="L39"/>
    </row>
    <row r="40" spans="2:12" ht="10.5" customHeight="1">
      <c r="B40" s="39"/>
      <c r="C40" s="245"/>
      <c r="D40" s="218"/>
      <c r="E40" s="219"/>
      <c r="F40" s="220"/>
      <c r="G40" s="222"/>
      <c r="H40" s="27"/>
      <c r="I40" s="51"/>
      <c r="J40" s="1"/>
      <c r="K40"/>
      <c r="L40"/>
    </row>
    <row r="41" spans="2:12" ht="10.5" customHeight="1">
      <c r="B41" s="39"/>
      <c r="C41" s="245"/>
      <c r="D41" s="215" t="s">
        <v>326</v>
      </c>
      <c r="E41" s="216" t="s">
        <v>135</v>
      </c>
      <c r="F41" s="217" t="s">
        <v>32</v>
      </c>
      <c r="G41" s="221" t="s">
        <v>136</v>
      </c>
      <c r="H41" s="25"/>
      <c r="I41" s="94"/>
      <c r="J41" s="1"/>
      <c r="K41"/>
      <c r="L41"/>
    </row>
    <row r="42" spans="2:12" ht="10.5" customHeight="1">
      <c r="B42" s="39"/>
      <c r="C42" s="245"/>
      <c r="D42" s="215"/>
      <c r="E42" s="216"/>
      <c r="F42" s="217"/>
      <c r="G42" s="221"/>
      <c r="H42" s="26"/>
      <c r="I42" s="35" t="s">
        <v>797</v>
      </c>
      <c r="J42" s="1"/>
      <c r="K42"/>
      <c r="L42"/>
    </row>
    <row r="43" spans="2:12" ht="10.5" customHeight="1">
      <c r="B43" s="39"/>
      <c r="C43" s="245">
        <v>6</v>
      </c>
      <c r="D43" s="218" t="s">
        <v>96</v>
      </c>
      <c r="E43" s="219" t="s">
        <v>135</v>
      </c>
      <c r="F43" s="220" t="s">
        <v>95</v>
      </c>
      <c r="G43" s="222" t="s">
        <v>136</v>
      </c>
      <c r="H43" s="26"/>
      <c r="I43" s="24" t="s">
        <v>770</v>
      </c>
      <c r="J43"/>
      <c r="K43"/>
      <c r="L43"/>
    </row>
    <row r="44" spans="2:12" ht="10.5" customHeight="1">
      <c r="B44" s="39"/>
      <c r="C44" s="245"/>
      <c r="D44" s="218"/>
      <c r="E44" s="219"/>
      <c r="F44" s="220"/>
      <c r="G44" s="222"/>
      <c r="H44" s="28"/>
      <c r="I44" s="24"/>
      <c r="J44"/>
      <c r="K44"/>
      <c r="L44"/>
    </row>
    <row r="45" spans="2:12" ht="10.5" customHeight="1">
      <c r="B45" s="39"/>
      <c r="C45" s="245"/>
      <c r="D45" s="215" t="s">
        <v>97</v>
      </c>
      <c r="E45" s="216" t="s">
        <v>135</v>
      </c>
      <c r="F45" s="217" t="s">
        <v>95</v>
      </c>
      <c r="G45" s="221" t="s">
        <v>136</v>
      </c>
      <c r="H45" s="24"/>
      <c r="I45" s="24"/>
      <c r="J45"/>
      <c r="K45"/>
      <c r="L45"/>
    </row>
    <row r="46" spans="2:12" ht="10.5" customHeight="1">
      <c r="B46" s="39"/>
      <c r="C46" s="245"/>
      <c r="D46" s="215"/>
      <c r="E46" s="216"/>
      <c r="F46" s="217"/>
      <c r="G46" s="221"/>
      <c r="H46" s="24"/>
      <c r="I46" s="24"/>
      <c r="J46"/>
      <c r="K46"/>
      <c r="L46"/>
    </row>
    <row r="47" spans="2:12" ht="10.5" customHeight="1">
      <c r="B47" s="39"/>
      <c r="C47" s="1"/>
      <c r="D47"/>
      <c r="E47"/>
      <c r="F47"/>
      <c r="G47"/>
      <c r="H47"/>
      <c r="I47"/>
      <c r="J47"/>
      <c r="K47"/>
      <c r="L47"/>
    </row>
    <row r="48" spans="2:12" ht="10.5" customHeight="1">
      <c r="B48" s="39"/>
      <c r="C48" s="1"/>
      <c r="D48"/>
      <c r="E48"/>
      <c r="F48"/>
      <c r="G48"/>
      <c r="H48"/>
      <c r="I48"/>
      <c r="J48"/>
      <c r="K48"/>
      <c r="L48"/>
    </row>
    <row r="49" spans="2:12" ht="10.5" customHeight="1">
      <c r="B49" s="255" t="s">
        <v>810</v>
      </c>
      <c r="C49" s="220">
        <v>3652520</v>
      </c>
      <c r="D49" s="218" t="s">
        <v>19</v>
      </c>
      <c r="E49" s="219" t="s">
        <v>135</v>
      </c>
      <c r="F49" s="220" t="s">
        <v>118</v>
      </c>
      <c r="G49" s="222" t="s">
        <v>136</v>
      </c>
      <c r="H49"/>
      <c r="I49"/>
      <c r="J49"/>
      <c r="K49"/>
      <c r="L49"/>
    </row>
    <row r="50" spans="2:12" ht="10.5" customHeight="1">
      <c r="B50" s="255"/>
      <c r="C50" s="220"/>
      <c r="D50" s="218"/>
      <c r="E50" s="219"/>
      <c r="F50" s="220"/>
      <c r="G50" s="222"/>
      <c r="H50"/>
      <c r="I50"/>
      <c r="J50"/>
      <c r="K50"/>
      <c r="L50"/>
    </row>
    <row r="51" spans="2:12" ht="10.5" customHeight="1">
      <c r="B51" s="255"/>
      <c r="C51" s="217">
        <v>3652266</v>
      </c>
      <c r="D51" s="215" t="s">
        <v>325</v>
      </c>
      <c r="E51" s="216" t="s">
        <v>135</v>
      </c>
      <c r="F51" s="217" t="s">
        <v>329</v>
      </c>
      <c r="G51" s="221" t="s">
        <v>136</v>
      </c>
      <c r="H51"/>
      <c r="I51"/>
      <c r="J51"/>
      <c r="K51"/>
      <c r="L51"/>
    </row>
    <row r="52" spans="2:12" ht="10.5" customHeight="1">
      <c r="B52" s="255"/>
      <c r="C52" s="217"/>
      <c r="D52" s="215"/>
      <c r="E52" s="216"/>
      <c r="F52" s="217"/>
      <c r="G52" s="221"/>
      <c r="H52"/>
      <c r="I52"/>
      <c r="J52"/>
      <c r="K52"/>
      <c r="L52"/>
    </row>
    <row r="53" spans="2:12" ht="10.5" customHeight="1">
      <c r="B53" s="255" t="s">
        <v>813</v>
      </c>
      <c r="C53" s="220">
        <v>3652278</v>
      </c>
      <c r="D53" s="218" t="s">
        <v>34</v>
      </c>
      <c r="E53" s="219" t="s">
        <v>135</v>
      </c>
      <c r="F53" s="220" t="s">
        <v>32</v>
      </c>
      <c r="G53" s="222" t="s">
        <v>136</v>
      </c>
      <c r="H53"/>
      <c r="I53"/>
      <c r="J53"/>
      <c r="K53"/>
      <c r="L53"/>
    </row>
    <row r="54" spans="2:12" ht="10.5" customHeight="1">
      <c r="B54" s="255"/>
      <c r="C54" s="220"/>
      <c r="D54" s="218"/>
      <c r="E54" s="219"/>
      <c r="F54" s="220"/>
      <c r="G54" s="222"/>
      <c r="H54"/>
      <c r="I54"/>
      <c r="J54"/>
      <c r="K54"/>
      <c r="L54"/>
    </row>
    <row r="55" spans="2:12" ht="10.5" customHeight="1">
      <c r="B55" s="255"/>
      <c r="C55" s="217">
        <v>3652184</v>
      </c>
      <c r="D55" s="215" t="s">
        <v>35</v>
      </c>
      <c r="E55" s="216" t="s">
        <v>135</v>
      </c>
      <c r="F55" s="217" t="s">
        <v>32</v>
      </c>
      <c r="G55" s="221" t="s">
        <v>136</v>
      </c>
      <c r="H55"/>
      <c r="I55"/>
      <c r="J55"/>
      <c r="K55"/>
      <c r="L55"/>
    </row>
    <row r="56" spans="2:12" ht="10.5" customHeight="1">
      <c r="B56" s="255"/>
      <c r="C56" s="217"/>
      <c r="D56" s="215"/>
      <c r="E56" s="216"/>
      <c r="F56" s="217"/>
      <c r="G56" s="221"/>
      <c r="H56"/>
      <c r="I56"/>
      <c r="J56"/>
      <c r="K56"/>
      <c r="L56"/>
    </row>
    <row r="57" spans="2:12" ht="10.5" customHeight="1">
      <c r="B57" s="255" t="s">
        <v>811</v>
      </c>
      <c r="C57" s="220">
        <v>3652056</v>
      </c>
      <c r="D57" s="218" t="s">
        <v>33</v>
      </c>
      <c r="E57" s="219" t="s">
        <v>135</v>
      </c>
      <c r="F57" s="220" t="s">
        <v>32</v>
      </c>
      <c r="G57" s="222" t="s">
        <v>136</v>
      </c>
      <c r="H57"/>
      <c r="I57"/>
      <c r="J57"/>
      <c r="K57"/>
      <c r="L57"/>
    </row>
    <row r="58" spans="2:12" ht="10.5" customHeight="1">
      <c r="B58" s="255"/>
      <c r="C58" s="220"/>
      <c r="D58" s="218"/>
      <c r="E58" s="219"/>
      <c r="F58" s="220"/>
      <c r="G58" s="222"/>
      <c r="H58"/>
      <c r="I58"/>
      <c r="J58"/>
      <c r="K58"/>
      <c r="L58"/>
    </row>
    <row r="59" spans="2:12" ht="10.5" customHeight="1">
      <c r="B59" s="255"/>
      <c r="C59" s="217">
        <v>3652295</v>
      </c>
      <c r="D59" s="215" t="s">
        <v>326</v>
      </c>
      <c r="E59" s="216" t="s">
        <v>135</v>
      </c>
      <c r="F59" s="217" t="s">
        <v>32</v>
      </c>
      <c r="G59" s="221" t="s">
        <v>136</v>
      </c>
      <c r="H59"/>
      <c r="I59"/>
      <c r="J59"/>
      <c r="K59"/>
      <c r="L59"/>
    </row>
    <row r="60" spans="2:12" ht="10.5" customHeight="1">
      <c r="B60" s="255"/>
      <c r="C60" s="217"/>
      <c r="D60" s="215"/>
      <c r="E60" s="216"/>
      <c r="F60" s="217"/>
      <c r="G60" s="221"/>
      <c r="H60"/>
      <c r="I60"/>
      <c r="J60"/>
      <c r="K60"/>
      <c r="L60"/>
    </row>
    <row r="61" spans="2:12" ht="10.5" customHeight="1">
      <c r="B61" s="255" t="s">
        <v>814</v>
      </c>
      <c r="C61" s="220">
        <v>3652511</v>
      </c>
      <c r="D61" s="218" t="s">
        <v>96</v>
      </c>
      <c r="E61" s="219" t="s">
        <v>135</v>
      </c>
      <c r="F61" s="220" t="s">
        <v>95</v>
      </c>
      <c r="G61" s="222" t="s">
        <v>136</v>
      </c>
      <c r="H61"/>
      <c r="I61"/>
      <c r="J61"/>
      <c r="K61"/>
      <c r="L61"/>
    </row>
    <row r="62" spans="2:12" ht="10.5" customHeight="1">
      <c r="B62" s="255"/>
      <c r="C62" s="220"/>
      <c r="D62" s="218"/>
      <c r="E62" s="219"/>
      <c r="F62" s="220"/>
      <c r="G62" s="222"/>
      <c r="H62"/>
      <c r="I62"/>
      <c r="J62"/>
      <c r="K62"/>
      <c r="L62"/>
    </row>
    <row r="63" spans="2:12" ht="10.5" customHeight="1">
      <c r="B63" s="255"/>
      <c r="C63" s="217">
        <v>3652510</v>
      </c>
      <c r="D63" s="215" t="s">
        <v>97</v>
      </c>
      <c r="E63" s="216" t="s">
        <v>135</v>
      </c>
      <c r="F63" s="217" t="s">
        <v>95</v>
      </c>
      <c r="G63" s="221" t="s">
        <v>136</v>
      </c>
      <c r="H63"/>
      <c r="I63"/>
      <c r="J63"/>
      <c r="K63"/>
      <c r="L63"/>
    </row>
    <row r="64" spans="2:12" ht="10.5" customHeight="1">
      <c r="B64" s="255"/>
      <c r="C64" s="217"/>
      <c r="D64" s="215"/>
      <c r="E64" s="216"/>
      <c r="F64" s="217"/>
      <c r="G64" s="221"/>
      <c r="H64"/>
      <c r="I64"/>
      <c r="J64"/>
      <c r="K64"/>
      <c r="L64"/>
    </row>
    <row r="65" spans="2:12" ht="10.5" customHeight="1">
      <c r="B65" s="39"/>
      <c r="C65" s="1"/>
      <c r="D65"/>
      <c r="E65"/>
      <c r="F65"/>
      <c r="G65"/>
      <c r="H65"/>
      <c r="I65"/>
      <c r="J65"/>
      <c r="K65"/>
      <c r="L65"/>
    </row>
    <row r="66" spans="2:12" ht="10.5" customHeight="1">
      <c r="B66" s="39"/>
      <c r="C66" s="1"/>
      <c r="D66"/>
      <c r="E66"/>
      <c r="F66"/>
      <c r="G66"/>
      <c r="H66"/>
      <c r="I66"/>
      <c r="J66"/>
      <c r="K66"/>
      <c r="L66"/>
    </row>
    <row r="67" spans="2:12" ht="10.5" customHeight="1">
      <c r="B67" s="39"/>
      <c r="C67" s="1"/>
      <c r="D67"/>
      <c r="E67"/>
      <c r="F67"/>
      <c r="G67"/>
      <c r="H67"/>
      <c r="I67"/>
      <c r="J67"/>
      <c r="K67"/>
      <c r="L67"/>
    </row>
    <row r="68" spans="2:12" ht="10.5" customHeight="1">
      <c r="B68" s="41"/>
      <c r="C68" s="42"/>
      <c r="D68" s="41"/>
      <c r="E68" s="41"/>
      <c r="F68" s="41"/>
      <c r="G68" s="41"/>
      <c r="H68" s="24"/>
      <c r="I68" s="24"/>
    </row>
    <row r="69" spans="2:12" ht="12" customHeight="1">
      <c r="B69" s="41"/>
      <c r="C69" s="42"/>
      <c r="D69" s="41"/>
      <c r="E69" s="41"/>
      <c r="F69" s="41"/>
      <c r="G69" s="41"/>
      <c r="H69" s="24"/>
      <c r="I69" s="24"/>
    </row>
    <row r="70" spans="2:12">
      <c r="B70" s="41"/>
      <c r="C70" s="42"/>
      <c r="D70" s="41"/>
      <c r="E70" s="41"/>
      <c r="F70" s="41"/>
      <c r="G70" s="41"/>
      <c r="H70" s="24"/>
      <c r="I70" s="24"/>
    </row>
    <row r="71" spans="2:12">
      <c r="B71" s="41"/>
      <c r="C71" s="42"/>
      <c r="D71" s="41"/>
      <c r="E71" s="41"/>
      <c r="F71" s="41"/>
      <c r="G71" s="41"/>
      <c r="H71" s="24"/>
      <c r="I71" s="24"/>
    </row>
    <row r="72" spans="2:12">
      <c r="B72" s="41"/>
      <c r="C72" s="42"/>
      <c r="D72" s="41"/>
      <c r="E72" s="41"/>
      <c r="F72" s="41"/>
      <c r="G72" s="41"/>
      <c r="H72" s="24"/>
      <c r="I72" s="24"/>
    </row>
    <row r="73" spans="2:12">
      <c r="B73" s="41"/>
      <c r="C73" s="42"/>
      <c r="D73" s="41"/>
      <c r="E73" s="41"/>
      <c r="F73" s="41"/>
      <c r="G73" s="41"/>
      <c r="H73" s="24"/>
      <c r="I73" s="24"/>
    </row>
    <row r="74" spans="2:12">
      <c r="B74" s="41"/>
      <c r="C74" s="42"/>
      <c r="D74" s="41"/>
      <c r="E74" s="41"/>
      <c r="F74" s="41"/>
      <c r="G74" s="41"/>
      <c r="H74" s="24"/>
      <c r="I74" s="24"/>
    </row>
    <row r="75" spans="2:12">
      <c r="B75" s="41"/>
      <c r="C75" s="42"/>
      <c r="D75" s="41"/>
      <c r="E75" s="41"/>
      <c r="F75" s="41"/>
      <c r="G75" s="41"/>
      <c r="H75" s="24"/>
      <c r="I75" s="24"/>
    </row>
    <row r="76" spans="2:12">
      <c r="B76" s="41"/>
      <c r="C76" s="42"/>
      <c r="D76" s="41"/>
      <c r="E76" s="41"/>
      <c r="F76" s="41"/>
      <c r="G76" s="41"/>
      <c r="H76" s="24"/>
      <c r="I76" s="24"/>
    </row>
    <row r="77" spans="2:12">
      <c r="B77" s="41"/>
      <c r="C77" s="42"/>
      <c r="D77" s="41"/>
      <c r="E77" s="41"/>
      <c r="F77" s="41"/>
      <c r="G77" s="41"/>
      <c r="H77" s="24"/>
      <c r="I77" s="24"/>
    </row>
    <row r="78" spans="2:12">
      <c r="B78" s="41"/>
      <c r="C78" s="42"/>
      <c r="D78" s="41"/>
      <c r="E78" s="41"/>
      <c r="F78" s="41"/>
      <c r="G78" s="41"/>
      <c r="H78" s="24"/>
      <c r="I78" s="24"/>
    </row>
    <row r="79" spans="2:12">
      <c r="B79" s="41"/>
      <c r="C79" s="42"/>
      <c r="D79" s="41"/>
      <c r="E79" s="41"/>
      <c r="F79" s="41"/>
      <c r="G79" s="41"/>
      <c r="H79" s="24"/>
      <c r="I79" s="24"/>
    </row>
    <row r="80" spans="2:12">
      <c r="B80" s="41"/>
      <c r="C80" s="42"/>
      <c r="D80" s="41"/>
      <c r="E80" s="41"/>
      <c r="F80" s="41"/>
      <c r="G80" s="41"/>
      <c r="H80" s="24"/>
      <c r="I80" s="24"/>
    </row>
    <row r="81" spans="2:9">
      <c r="B81" s="41"/>
      <c r="C81" s="42"/>
      <c r="D81" s="41"/>
      <c r="E81" s="41"/>
      <c r="F81" s="41"/>
      <c r="G81" s="41"/>
      <c r="H81" s="24"/>
      <c r="I81" s="24"/>
    </row>
    <row r="82" spans="2:9">
      <c r="B82" s="41"/>
      <c r="C82" s="42"/>
      <c r="D82" s="41"/>
      <c r="E82" s="41"/>
      <c r="F82" s="41"/>
      <c r="G82" s="41"/>
      <c r="H82" s="24"/>
      <c r="I82" s="24"/>
    </row>
    <row r="83" spans="2:9">
      <c r="B83" s="41"/>
      <c r="C83" s="42"/>
      <c r="D83" s="41"/>
      <c r="E83" s="41"/>
      <c r="F83" s="41"/>
      <c r="G83" s="41"/>
      <c r="H83" s="24"/>
      <c r="I83" s="24"/>
    </row>
    <row r="84" spans="2:9">
      <c r="B84" s="41"/>
      <c r="C84" s="42"/>
      <c r="D84" s="41"/>
      <c r="E84" s="41"/>
      <c r="F84" s="41"/>
      <c r="G84" s="41"/>
      <c r="H84" s="24"/>
      <c r="I84" s="24"/>
    </row>
    <row r="85" spans="2:9">
      <c r="B85" s="41"/>
      <c r="C85" s="42"/>
      <c r="D85" s="41"/>
      <c r="E85" s="41"/>
      <c r="F85" s="41"/>
      <c r="G85" s="41"/>
      <c r="H85" s="24"/>
      <c r="I85" s="24"/>
    </row>
    <row r="86" spans="2:9">
      <c r="B86" s="41"/>
      <c r="C86" s="42"/>
      <c r="D86" s="41"/>
      <c r="E86" s="41"/>
      <c r="F86" s="41"/>
      <c r="G86" s="41"/>
      <c r="H86" s="24"/>
      <c r="I86" s="24"/>
    </row>
    <row r="87" spans="2:9">
      <c r="B87" s="41"/>
      <c r="C87" s="42"/>
      <c r="D87" s="41"/>
      <c r="E87" s="41"/>
      <c r="F87" s="41"/>
      <c r="G87" s="41"/>
      <c r="H87" s="24"/>
      <c r="I87" s="24"/>
    </row>
    <row r="88" spans="2:9">
      <c r="B88" s="41"/>
      <c r="C88" s="42"/>
      <c r="D88" s="41"/>
      <c r="E88" s="41"/>
      <c r="F88" s="41"/>
      <c r="G88" s="41"/>
      <c r="H88" s="24"/>
      <c r="I88" s="24"/>
    </row>
    <row r="89" spans="2:9">
      <c r="B89" s="41"/>
      <c r="C89" s="42"/>
      <c r="D89" s="41"/>
      <c r="E89" s="41"/>
      <c r="F89" s="41"/>
      <c r="G89" s="41"/>
      <c r="H89" s="24"/>
      <c r="I89" s="24"/>
    </row>
    <row r="90" spans="2:9">
      <c r="B90" s="41"/>
      <c r="C90" s="42"/>
      <c r="D90" s="41"/>
      <c r="E90" s="41"/>
      <c r="F90" s="41"/>
      <c r="G90" s="41"/>
      <c r="H90" s="24"/>
      <c r="I90" s="24"/>
    </row>
    <row r="91" spans="2:9">
      <c r="B91" s="41"/>
      <c r="C91" s="42"/>
      <c r="D91" s="41"/>
      <c r="E91" s="41"/>
      <c r="F91" s="41"/>
      <c r="G91" s="41"/>
      <c r="H91" s="24"/>
      <c r="I91" s="24"/>
    </row>
    <row r="92" spans="2:9">
      <c r="B92" s="41"/>
      <c r="C92" s="42"/>
      <c r="D92" s="41"/>
      <c r="E92" s="41"/>
      <c r="F92" s="41"/>
      <c r="G92" s="41"/>
      <c r="H92" s="24"/>
      <c r="I92" s="24"/>
    </row>
    <row r="93" spans="2:9">
      <c r="B93" s="41"/>
      <c r="C93" s="42"/>
      <c r="D93" s="41"/>
      <c r="E93" s="41"/>
      <c r="F93" s="41"/>
      <c r="G93" s="41"/>
      <c r="H93" s="24"/>
      <c r="I93" s="24"/>
    </row>
    <row r="94" spans="2:9">
      <c r="B94" s="41"/>
      <c r="C94" s="42"/>
      <c r="D94" s="41"/>
      <c r="E94" s="41"/>
      <c r="F94" s="41"/>
      <c r="G94" s="41"/>
      <c r="H94" s="24"/>
      <c r="I94" s="24"/>
    </row>
    <row r="95" spans="2:9">
      <c r="B95" s="41"/>
      <c r="C95" s="42"/>
      <c r="D95" s="41"/>
      <c r="E95" s="41"/>
      <c r="F95" s="41"/>
      <c r="G95" s="41"/>
      <c r="H95" s="24"/>
      <c r="I95" s="24"/>
    </row>
    <row r="96" spans="2:9">
      <c r="B96" s="41"/>
      <c r="C96" s="42"/>
      <c r="D96" s="41"/>
      <c r="E96" s="41"/>
      <c r="F96" s="41"/>
      <c r="G96" s="41"/>
      <c r="H96" s="24"/>
      <c r="I96" s="24"/>
    </row>
    <row r="97" spans="2:12">
      <c r="B97" s="41"/>
      <c r="C97" s="42"/>
      <c r="D97" s="41"/>
      <c r="E97" s="41"/>
      <c r="F97" s="41"/>
      <c r="G97" s="41"/>
      <c r="H97" s="24"/>
      <c r="I97" s="24"/>
      <c r="J97" s="6"/>
      <c r="K97" s="6"/>
      <c r="L97" s="6"/>
    </row>
    <row r="98" spans="2:12">
      <c r="B98" s="41"/>
      <c r="C98" s="42"/>
      <c r="D98" s="41"/>
      <c r="E98" s="41"/>
      <c r="F98" s="41"/>
      <c r="G98" s="41"/>
      <c r="H98" s="24"/>
      <c r="I98" s="24"/>
      <c r="J98" s="6"/>
      <c r="K98" s="6"/>
      <c r="L98" s="6"/>
    </row>
    <row r="99" spans="2:12">
      <c r="B99" s="41"/>
      <c r="C99" s="42"/>
      <c r="D99" s="41"/>
      <c r="E99" s="41"/>
      <c r="F99" s="41"/>
      <c r="G99" s="41"/>
      <c r="H99" s="24"/>
      <c r="I99" s="24"/>
      <c r="J99" s="6"/>
      <c r="K99" s="6"/>
      <c r="L99" s="6"/>
    </row>
    <row r="100" spans="2:12">
      <c r="B100" s="41"/>
      <c r="C100" s="42"/>
      <c r="D100" s="41"/>
      <c r="E100" s="41"/>
      <c r="F100" s="41"/>
      <c r="G100" s="41"/>
      <c r="H100" s="24"/>
      <c r="I100" s="24"/>
      <c r="J100" s="6"/>
      <c r="K100" s="6"/>
      <c r="L100" s="6"/>
    </row>
    <row r="101" spans="2:12">
      <c r="B101" s="41"/>
      <c r="C101" s="42"/>
      <c r="D101" s="41"/>
      <c r="E101" s="41"/>
      <c r="F101" s="41"/>
      <c r="G101" s="41"/>
      <c r="H101" s="24"/>
      <c r="I101" s="24"/>
      <c r="J101" s="6"/>
      <c r="K101" s="6"/>
      <c r="L101" s="6"/>
    </row>
    <row r="102" spans="2:12">
      <c r="B102" s="41"/>
      <c r="C102" s="42"/>
      <c r="D102" s="41"/>
      <c r="E102" s="41"/>
      <c r="F102" s="41"/>
      <c r="G102" s="41"/>
      <c r="H102" s="24"/>
      <c r="I102" s="24"/>
      <c r="J102" s="6"/>
      <c r="K102" s="6"/>
      <c r="L102" s="6"/>
    </row>
    <row r="103" spans="2:12">
      <c r="B103" s="41"/>
      <c r="C103" s="42"/>
      <c r="D103" s="41"/>
      <c r="E103" s="41"/>
      <c r="F103" s="41"/>
      <c r="G103" s="41"/>
      <c r="H103" s="24"/>
      <c r="I103" s="24"/>
      <c r="J103" s="6"/>
      <c r="K103" s="6"/>
      <c r="L103" s="6"/>
    </row>
    <row r="104" spans="2:12">
      <c r="B104" s="41"/>
      <c r="C104" s="42"/>
      <c r="D104" s="41"/>
      <c r="E104" s="41"/>
      <c r="F104" s="41"/>
      <c r="G104" s="41"/>
      <c r="H104" s="24"/>
      <c r="I104" s="24"/>
      <c r="J104" s="6"/>
      <c r="K104" s="6"/>
      <c r="L104" s="6"/>
    </row>
    <row r="105" spans="2:12">
      <c r="J105" s="6"/>
      <c r="K105" s="6"/>
      <c r="L105" s="6"/>
    </row>
    <row r="106" spans="2:12">
      <c r="J106" s="6"/>
      <c r="K106" s="6"/>
      <c r="L106" s="6"/>
    </row>
    <row r="107" spans="2:12">
      <c r="J107" s="6"/>
      <c r="K107" s="6"/>
      <c r="L107" s="6"/>
    </row>
    <row r="108" spans="2:12">
      <c r="J108" s="6"/>
      <c r="K108" s="6"/>
      <c r="L108" s="6"/>
    </row>
    <row r="109" spans="2:12">
      <c r="J109" s="6"/>
      <c r="K109" s="6"/>
      <c r="L109" s="6"/>
    </row>
    <row r="110" spans="2:12">
      <c r="J110" s="6"/>
      <c r="K110" s="6"/>
      <c r="L110" s="6"/>
    </row>
    <row r="111" spans="2:12">
      <c r="J111" s="6"/>
      <c r="K111" s="6"/>
      <c r="L111" s="6"/>
    </row>
    <row r="112" spans="2:12">
      <c r="J112" s="6"/>
      <c r="K112" s="6"/>
      <c r="L112" s="6"/>
    </row>
    <row r="113" spans="8:12">
      <c r="H113" s="6"/>
      <c r="I113" s="6"/>
      <c r="J113" s="6"/>
      <c r="K113" s="6"/>
      <c r="L113" s="6"/>
    </row>
    <row r="114" spans="8:12">
      <c r="H114" s="6"/>
      <c r="I114" s="6"/>
      <c r="J114" s="6"/>
      <c r="K114" s="6"/>
      <c r="L114" s="6"/>
    </row>
    <row r="115" spans="8:12">
      <c r="H115" s="6"/>
      <c r="I115" s="6"/>
      <c r="J115" s="6"/>
      <c r="K115" s="6"/>
      <c r="L115" s="6"/>
    </row>
    <row r="116" spans="8:12">
      <c r="H116" s="6"/>
      <c r="I116" s="6"/>
      <c r="J116" s="6"/>
      <c r="K116" s="6"/>
      <c r="L116" s="6"/>
    </row>
    <row r="117" spans="8:12">
      <c r="H117" s="6"/>
      <c r="I117" s="6"/>
      <c r="J117" s="6"/>
      <c r="K117" s="6"/>
      <c r="L117" s="6"/>
    </row>
    <row r="118" spans="8:12">
      <c r="H118" s="6"/>
      <c r="I118" s="6"/>
      <c r="J118" s="6"/>
      <c r="K118" s="6"/>
      <c r="L118" s="6"/>
    </row>
    <row r="119" spans="8:12">
      <c r="H119" s="6"/>
      <c r="I119" s="6"/>
      <c r="J119" s="6"/>
      <c r="K119" s="6"/>
      <c r="L119" s="6"/>
    </row>
    <row r="120" spans="8:12">
      <c r="H120" s="6"/>
      <c r="I120" s="6"/>
      <c r="J120" s="6"/>
      <c r="K120" s="6"/>
      <c r="L120" s="6"/>
    </row>
    <row r="121" spans="8:12">
      <c r="H121" s="6"/>
      <c r="I121" s="6"/>
      <c r="J121" s="6"/>
      <c r="K121" s="6"/>
      <c r="L121" s="6"/>
    </row>
    <row r="122" spans="8:12">
      <c r="H122" s="6"/>
      <c r="I122" s="6"/>
      <c r="J122" s="6"/>
      <c r="K122" s="6"/>
      <c r="L122" s="6"/>
    </row>
    <row r="123" spans="8:12">
      <c r="H123" s="6"/>
      <c r="I123" s="6"/>
      <c r="J123" s="6"/>
      <c r="K123" s="6"/>
      <c r="L123" s="6"/>
    </row>
    <row r="124" spans="8:12">
      <c r="H124" s="6"/>
      <c r="I124" s="6"/>
      <c r="J124" s="6"/>
      <c r="K124" s="6"/>
      <c r="L124" s="6"/>
    </row>
    <row r="125" spans="8:12">
      <c r="H125" s="6"/>
      <c r="I125" s="6"/>
      <c r="J125" s="6"/>
      <c r="K125" s="6"/>
      <c r="L125" s="6"/>
    </row>
    <row r="126" spans="8:12">
      <c r="H126" s="6"/>
      <c r="I126" s="6"/>
      <c r="J126" s="6"/>
      <c r="K126" s="6"/>
      <c r="L126" s="6"/>
    </row>
    <row r="127" spans="8:12">
      <c r="H127" s="6"/>
      <c r="I127" s="6"/>
      <c r="J127" s="6"/>
      <c r="K127" s="6"/>
      <c r="L127" s="6"/>
    </row>
    <row r="128" spans="8:12">
      <c r="H128" s="6"/>
      <c r="I128" s="6"/>
      <c r="J128" s="6"/>
      <c r="K128" s="6"/>
      <c r="L128" s="6"/>
    </row>
    <row r="129" spans="8:12">
      <c r="H129" s="6"/>
      <c r="I129" s="6"/>
      <c r="J129" s="6"/>
      <c r="K129" s="6"/>
      <c r="L129" s="6"/>
    </row>
    <row r="130" spans="8:12">
      <c r="H130" s="6"/>
      <c r="I130" s="6"/>
      <c r="J130" s="6"/>
      <c r="K130" s="6"/>
      <c r="L130" s="6"/>
    </row>
    <row r="131" spans="8:12">
      <c r="H131" s="6"/>
      <c r="I131" s="6"/>
      <c r="J131" s="6"/>
      <c r="K131" s="6"/>
      <c r="L131" s="6"/>
    </row>
  </sheetData>
  <mergeCells count="147">
    <mergeCell ref="B49:B52"/>
    <mergeCell ref="B53:B56"/>
    <mergeCell ref="B57:B60"/>
    <mergeCell ref="B61:B64"/>
    <mergeCell ref="C61:C62"/>
    <mergeCell ref="D61:D62"/>
    <mergeCell ref="E61:E62"/>
    <mergeCell ref="F61:F62"/>
    <mergeCell ref="G61:G62"/>
    <mergeCell ref="C63:C64"/>
    <mergeCell ref="D63:D64"/>
    <mergeCell ref="E63:E64"/>
    <mergeCell ref="F63:F64"/>
    <mergeCell ref="G63:G64"/>
    <mergeCell ref="C57:C58"/>
    <mergeCell ref="D57:D58"/>
    <mergeCell ref="E57:E58"/>
    <mergeCell ref="F57:F58"/>
    <mergeCell ref="G57:G58"/>
    <mergeCell ref="C59:C60"/>
    <mergeCell ref="D59:D60"/>
    <mergeCell ref="E59:E60"/>
    <mergeCell ref="F59:F60"/>
    <mergeCell ref="G59:G60"/>
    <mergeCell ref="C53:C54"/>
    <mergeCell ref="D53:D54"/>
    <mergeCell ref="E53:E54"/>
    <mergeCell ref="F53:F54"/>
    <mergeCell ref="G53:G54"/>
    <mergeCell ref="C55:C56"/>
    <mergeCell ref="D55:D56"/>
    <mergeCell ref="E55:E56"/>
    <mergeCell ref="F55:F56"/>
    <mergeCell ref="G55:G56"/>
    <mergeCell ref="C49:C50"/>
    <mergeCell ref="D49:D50"/>
    <mergeCell ref="E49:E50"/>
    <mergeCell ref="F49:F50"/>
    <mergeCell ref="G49:G50"/>
    <mergeCell ref="C51:C52"/>
    <mergeCell ref="D51:D52"/>
    <mergeCell ref="E51:E52"/>
    <mergeCell ref="F51:F52"/>
    <mergeCell ref="G51:G52"/>
    <mergeCell ref="F4:F5"/>
    <mergeCell ref="G4:G5"/>
    <mergeCell ref="F10:F11"/>
    <mergeCell ref="G10:G11"/>
    <mergeCell ref="B8:B11"/>
    <mergeCell ref="C8:C9"/>
    <mergeCell ref="E8:E9"/>
    <mergeCell ref="C10:C11"/>
    <mergeCell ref="E10:E11"/>
    <mergeCell ref="B4:B7"/>
    <mergeCell ref="C4:C5"/>
    <mergeCell ref="D4:D5"/>
    <mergeCell ref="E4:E5"/>
    <mergeCell ref="G6:G7"/>
    <mergeCell ref="G8:G9"/>
    <mergeCell ref="F8:F9"/>
    <mergeCell ref="C6:C7"/>
    <mergeCell ref="D6:D7"/>
    <mergeCell ref="E6:E7"/>
    <mergeCell ref="F6:F7"/>
    <mergeCell ref="D8:D11"/>
    <mergeCell ref="B16:B19"/>
    <mergeCell ref="C16:C17"/>
    <mergeCell ref="D16:D17"/>
    <mergeCell ref="E16:E17"/>
    <mergeCell ref="F16:F17"/>
    <mergeCell ref="G12:G13"/>
    <mergeCell ref="C14:C15"/>
    <mergeCell ref="E14:E15"/>
    <mergeCell ref="F14:F15"/>
    <mergeCell ref="G14:G15"/>
    <mergeCell ref="B12:B15"/>
    <mergeCell ref="C12:C13"/>
    <mergeCell ref="E12:E13"/>
    <mergeCell ref="F12:F13"/>
    <mergeCell ref="D12:D15"/>
    <mergeCell ref="C20:C21"/>
    <mergeCell ref="D20:D21"/>
    <mergeCell ref="E20:E21"/>
    <mergeCell ref="F20:F21"/>
    <mergeCell ref="G16:G17"/>
    <mergeCell ref="C18:C19"/>
    <mergeCell ref="D18:D19"/>
    <mergeCell ref="E18:E19"/>
    <mergeCell ref="F18:F19"/>
    <mergeCell ref="G18:G19"/>
    <mergeCell ref="G26:G27"/>
    <mergeCell ref="F28:F29"/>
    <mergeCell ref="G28:G29"/>
    <mergeCell ref="C30:C31"/>
    <mergeCell ref="E30:E31"/>
    <mergeCell ref="F30:F31"/>
    <mergeCell ref="D28:D31"/>
    <mergeCell ref="G20:G21"/>
    <mergeCell ref="B24:B27"/>
    <mergeCell ref="C24:C25"/>
    <mergeCell ref="D24:D25"/>
    <mergeCell ref="E24:E25"/>
    <mergeCell ref="F24:F25"/>
    <mergeCell ref="C22:C23"/>
    <mergeCell ref="D22:D23"/>
    <mergeCell ref="E22:E23"/>
    <mergeCell ref="F22:F23"/>
    <mergeCell ref="G22:G23"/>
    <mergeCell ref="G24:G25"/>
    <mergeCell ref="C26:C27"/>
    <mergeCell ref="D26:D27"/>
    <mergeCell ref="E26:E27"/>
    <mergeCell ref="F26:F27"/>
    <mergeCell ref="B20:B23"/>
    <mergeCell ref="F34:F35"/>
    <mergeCell ref="G34:G35"/>
    <mergeCell ref="G30:G31"/>
    <mergeCell ref="B32:B35"/>
    <mergeCell ref="C32:C33"/>
    <mergeCell ref="D32:D33"/>
    <mergeCell ref="E32:E33"/>
    <mergeCell ref="F32:F33"/>
    <mergeCell ref="G32:G33"/>
    <mergeCell ref="C34:C35"/>
    <mergeCell ref="D34:D35"/>
    <mergeCell ref="E34:E35"/>
    <mergeCell ref="B28:B31"/>
    <mergeCell ref="C28:C29"/>
    <mergeCell ref="E28:E29"/>
    <mergeCell ref="C39:C42"/>
    <mergeCell ref="C43:C46"/>
    <mergeCell ref="D43:D44"/>
    <mergeCell ref="E43:E44"/>
    <mergeCell ref="F43:F44"/>
    <mergeCell ref="G43:G44"/>
    <mergeCell ref="D45:D46"/>
    <mergeCell ref="E45:E46"/>
    <mergeCell ref="F45:F46"/>
    <mergeCell ref="G45:G46"/>
    <mergeCell ref="D39:D40"/>
    <mergeCell ref="E39:E40"/>
    <mergeCell ref="F39:F40"/>
    <mergeCell ref="G39:G40"/>
    <mergeCell ref="D41:D42"/>
    <mergeCell ref="E41:E42"/>
    <mergeCell ref="F41:F42"/>
    <mergeCell ref="G41:G42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7"/>
  <sheetViews>
    <sheetView view="pageBreakPreview" topLeftCell="A88" zoomScaleNormal="100" zoomScaleSheetLayoutView="100" workbookViewId="0">
      <selection activeCell="F70" sqref="F70"/>
    </sheetView>
  </sheetViews>
  <sheetFormatPr defaultRowHeight="13.5"/>
  <cols>
    <col min="1" max="1" width="3" bestFit="1" customWidth="1"/>
    <col min="2" max="2" width="4.375" bestFit="1" customWidth="1"/>
    <col min="3" max="3" width="11.75" bestFit="1" customWidth="1"/>
    <col min="4" max="4" width="13.25" bestFit="1" customWidth="1"/>
    <col min="5" max="5" width="2.625" bestFit="1" customWidth="1"/>
    <col min="6" max="6" width="20.25" style="48" bestFit="1" customWidth="1"/>
    <col min="7" max="7" width="2.625" bestFit="1" customWidth="1"/>
    <col min="8" max="13" width="6.125" customWidth="1"/>
    <col min="14" max="14" width="6.5" customWidth="1"/>
  </cols>
  <sheetData>
    <row r="1" spans="1:14" ht="14.25" customHeight="1">
      <c r="B1" s="127" t="s">
        <v>819</v>
      </c>
      <c r="C1" s="127"/>
      <c r="D1" s="128"/>
      <c r="E1" s="127"/>
      <c r="F1" s="129"/>
      <c r="G1" s="4"/>
      <c r="H1" s="5"/>
      <c r="I1" s="132"/>
      <c r="J1" s="132"/>
      <c r="K1" s="132"/>
      <c r="L1" s="132"/>
      <c r="M1" s="132"/>
      <c r="N1" s="132"/>
    </row>
    <row r="2" spans="1:14" ht="14.25" customHeight="1">
      <c r="B2" s="127" t="s">
        <v>839</v>
      </c>
      <c r="C2" s="127"/>
      <c r="D2" s="127"/>
      <c r="E2" s="127"/>
      <c r="F2" s="129"/>
      <c r="G2" s="158"/>
      <c r="H2" s="132"/>
      <c r="I2" s="132"/>
      <c r="J2" s="132"/>
      <c r="K2" s="132"/>
      <c r="L2" s="132"/>
      <c r="M2" s="132"/>
      <c r="N2" s="132"/>
    </row>
    <row r="3" spans="1:14" ht="13.5" customHeight="1">
      <c r="B3" s="133"/>
      <c r="C3" s="133"/>
      <c r="D3" s="158"/>
      <c r="E3" s="158"/>
      <c r="F3" s="159"/>
      <c r="G3" s="158"/>
      <c r="H3" s="134">
        <v>1</v>
      </c>
      <c r="I3" s="135" t="s">
        <v>840</v>
      </c>
      <c r="J3" s="135" t="s">
        <v>821</v>
      </c>
      <c r="K3" s="135" t="s">
        <v>822</v>
      </c>
      <c r="L3" s="136" t="s">
        <v>823</v>
      </c>
      <c r="M3" s="134" t="s">
        <v>823</v>
      </c>
    </row>
    <row r="4" spans="1:14" ht="12" customHeight="1">
      <c r="B4" s="262">
        <v>1</v>
      </c>
      <c r="C4" s="262">
        <v>3603850</v>
      </c>
      <c r="D4" s="263" t="s">
        <v>332</v>
      </c>
      <c r="E4" s="264" t="s">
        <v>135</v>
      </c>
      <c r="F4" s="262" t="s">
        <v>227</v>
      </c>
      <c r="G4" s="264" t="s">
        <v>136</v>
      </c>
      <c r="H4" s="160"/>
      <c r="I4" s="134"/>
      <c r="J4" s="134"/>
      <c r="K4" s="134"/>
      <c r="L4" s="134"/>
      <c r="M4" s="134"/>
      <c r="N4" s="134"/>
    </row>
    <row r="5" spans="1:14" ht="12" customHeight="1">
      <c r="B5" s="262"/>
      <c r="C5" s="262"/>
      <c r="D5" s="263"/>
      <c r="E5" s="264"/>
      <c r="F5" s="262"/>
      <c r="G5" s="264"/>
      <c r="H5" s="161"/>
      <c r="I5" s="162" t="s">
        <v>841</v>
      </c>
      <c r="J5" s="134"/>
      <c r="K5" s="134"/>
      <c r="L5" s="134"/>
      <c r="M5" s="134"/>
      <c r="N5" s="134"/>
    </row>
    <row r="6" spans="1:14" ht="12" customHeight="1">
      <c r="B6" s="258">
        <v>2</v>
      </c>
      <c r="C6" s="257">
        <v>3603975</v>
      </c>
      <c r="D6" s="259" t="s">
        <v>333</v>
      </c>
      <c r="E6" s="256" t="s">
        <v>135</v>
      </c>
      <c r="F6" s="257" t="s">
        <v>122</v>
      </c>
      <c r="G6" s="256" t="s">
        <v>136</v>
      </c>
      <c r="H6" s="163"/>
      <c r="I6" s="161" t="s">
        <v>842</v>
      </c>
      <c r="J6" s="134"/>
      <c r="K6" s="134"/>
      <c r="L6" s="134"/>
      <c r="M6" s="134"/>
      <c r="N6" s="134"/>
    </row>
    <row r="7" spans="1:14" ht="12" customHeight="1">
      <c r="B7" s="258"/>
      <c r="C7" s="257"/>
      <c r="D7" s="259"/>
      <c r="E7" s="256"/>
      <c r="F7" s="257"/>
      <c r="G7" s="256"/>
      <c r="H7" s="134"/>
      <c r="I7" s="164"/>
      <c r="J7" s="162" t="s">
        <v>841</v>
      </c>
      <c r="K7" s="134"/>
      <c r="L7" s="134"/>
      <c r="M7" s="134"/>
      <c r="N7" s="134"/>
    </row>
    <row r="8" spans="1:14" ht="12" customHeight="1">
      <c r="B8" s="258">
        <v>3</v>
      </c>
      <c r="C8" s="257">
        <v>3604340</v>
      </c>
      <c r="D8" s="259" t="s">
        <v>334</v>
      </c>
      <c r="E8" s="256" t="s">
        <v>135</v>
      </c>
      <c r="F8" s="257" t="s">
        <v>270</v>
      </c>
      <c r="G8" s="256" t="s">
        <v>136</v>
      </c>
      <c r="H8" s="160"/>
      <c r="I8" s="164"/>
      <c r="J8" s="161" t="s">
        <v>843</v>
      </c>
      <c r="K8" s="134"/>
      <c r="L8" s="134"/>
      <c r="M8" s="134"/>
      <c r="N8" s="134"/>
    </row>
    <row r="9" spans="1:14" ht="12" customHeight="1">
      <c r="B9" s="258"/>
      <c r="C9" s="257"/>
      <c r="D9" s="259"/>
      <c r="E9" s="256"/>
      <c r="F9" s="257"/>
      <c r="G9" s="256"/>
      <c r="H9" s="161"/>
      <c r="I9" s="165" t="s">
        <v>844</v>
      </c>
      <c r="J9" s="164"/>
      <c r="K9" s="134"/>
      <c r="L9" s="134"/>
      <c r="M9" s="134"/>
      <c r="N9" s="134"/>
    </row>
    <row r="10" spans="1:14" ht="12" customHeight="1">
      <c r="A10" s="213" t="s">
        <v>845</v>
      </c>
      <c r="B10" s="258">
        <v>4</v>
      </c>
      <c r="C10" s="258">
        <v>3604538</v>
      </c>
      <c r="D10" s="260" t="s">
        <v>361</v>
      </c>
      <c r="E10" s="261" t="s">
        <v>135</v>
      </c>
      <c r="F10" s="258" t="s">
        <v>227</v>
      </c>
      <c r="G10" s="261" t="s">
        <v>136</v>
      </c>
      <c r="H10" s="163"/>
      <c r="I10" s="134" t="s">
        <v>846</v>
      </c>
      <c r="J10" s="164"/>
      <c r="K10" s="134"/>
      <c r="L10" s="134"/>
      <c r="M10" s="134"/>
      <c r="N10" s="134"/>
    </row>
    <row r="11" spans="1:14" ht="12" customHeight="1">
      <c r="A11" s="213"/>
      <c r="B11" s="258"/>
      <c r="C11" s="258"/>
      <c r="D11" s="260"/>
      <c r="E11" s="261"/>
      <c r="F11" s="258"/>
      <c r="G11" s="261"/>
      <c r="H11" s="134"/>
      <c r="I11" s="134"/>
      <c r="J11" s="164"/>
      <c r="K11" s="162" t="s">
        <v>841</v>
      </c>
      <c r="L11" s="134"/>
      <c r="M11" s="134"/>
      <c r="N11" s="134"/>
    </row>
    <row r="12" spans="1:14" ht="12" customHeight="1">
      <c r="A12" s="213" t="s">
        <v>847</v>
      </c>
      <c r="B12" s="258">
        <v>5</v>
      </c>
      <c r="C12" s="258">
        <v>3604560</v>
      </c>
      <c r="D12" s="260" t="s">
        <v>364</v>
      </c>
      <c r="E12" s="261" t="s">
        <v>135</v>
      </c>
      <c r="F12" s="258" t="s">
        <v>123</v>
      </c>
      <c r="G12" s="261" t="s">
        <v>136</v>
      </c>
      <c r="H12" s="160"/>
      <c r="I12" s="134"/>
      <c r="J12" s="164"/>
      <c r="K12" s="161" t="s">
        <v>848</v>
      </c>
      <c r="L12" s="134"/>
      <c r="M12" s="134"/>
      <c r="N12" s="134"/>
    </row>
    <row r="13" spans="1:14" ht="12" customHeight="1">
      <c r="A13" s="213"/>
      <c r="B13" s="258"/>
      <c r="C13" s="258"/>
      <c r="D13" s="260"/>
      <c r="E13" s="261"/>
      <c r="F13" s="258"/>
      <c r="G13" s="261"/>
      <c r="H13" s="161"/>
      <c r="I13" s="162" t="s">
        <v>849</v>
      </c>
      <c r="J13" s="164"/>
      <c r="K13" s="164"/>
      <c r="L13" s="134"/>
      <c r="M13" s="134"/>
      <c r="N13" s="134"/>
    </row>
    <row r="14" spans="1:14" ht="12" customHeight="1">
      <c r="B14" s="258">
        <v>6</v>
      </c>
      <c r="C14" s="257">
        <v>3604485</v>
      </c>
      <c r="D14" s="259" t="s">
        <v>335</v>
      </c>
      <c r="E14" s="256" t="s">
        <v>135</v>
      </c>
      <c r="F14" s="257" t="s">
        <v>336</v>
      </c>
      <c r="G14" s="256" t="s">
        <v>136</v>
      </c>
      <c r="H14" s="163"/>
      <c r="I14" s="134" t="s">
        <v>843</v>
      </c>
      <c r="J14" s="166"/>
      <c r="K14" s="164"/>
      <c r="L14" s="134"/>
      <c r="M14" s="134"/>
      <c r="N14" s="134"/>
    </row>
    <row r="15" spans="1:14" ht="12" customHeight="1">
      <c r="B15" s="258"/>
      <c r="C15" s="257"/>
      <c r="D15" s="259"/>
      <c r="E15" s="256"/>
      <c r="F15" s="257"/>
      <c r="G15" s="256"/>
      <c r="H15" s="134"/>
      <c r="I15" s="164"/>
      <c r="J15" s="165" t="s">
        <v>850</v>
      </c>
      <c r="K15" s="164"/>
      <c r="L15" s="134"/>
      <c r="M15" s="134"/>
      <c r="N15" s="134"/>
    </row>
    <row r="16" spans="1:14" ht="12" customHeight="1">
      <c r="A16" s="213" t="s">
        <v>847</v>
      </c>
      <c r="B16" s="258">
        <v>7</v>
      </c>
      <c r="C16" s="258">
        <v>3604598</v>
      </c>
      <c r="D16" s="260" t="s">
        <v>360</v>
      </c>
      <c r="E16" s="261" t="s">
        <v>135</v>
      </c>
      <c r="F16" s="258" t="s">
        <v>95</v>
      </c>
      <c r="G16" s="261" t="s">
        <v>136</v>
      </c>
      <c r="H16" s="160"/>
      <c r="I16" s="164"/>
      <c r="J16" s="134" t="s">
        <v>842</v>
      </c>
      <c r="K16" s="164"/>
      <c r="L16" s="134"/>
      <c r="M16" s="134"/>
      <c r="N16" s="134"/>
    </row>
    <row r="17" spans="1:14" ht="12" customHeight="1">
      <c r="A17" s="213"/>
      <c r="B17" s="258"/>
      <c r="C17" s="258"/>
      <c r="D17" s="260"/>
      <c r="E17" s="261"/>
      <c r="F17" s="258"/>
      <c r="G17" s="261"/>
      <c r="H17" s="161"/>
      <c r="I17" s="165" t="s">
        <v>850</v>
      </c>
      <c r="J17" s="134"/>
      <c r="K17" s="164"/>
      <c r="L17" s="134"/>
      <c r="M17" s="134"/>
      <c r="N17" s="134"/>
    </row>
    <row r="18" spans="1:14" ht="12" customHeight="1">
      <c r="B18" s="262">
        <v>8</v>
      </c>
      <c r="C18" s="262">
        <v>3603807</v>
      </c>
      <c r="D18" s="263" t="s">
        <v>337</v>
      </c>
      <c r="E18" s="264" t="s">
        <v>135</v>
      </c>
      <c r="F18" s="262" t="s">
        <v>32</v>
      </c>
      <c r="G18" s="264" t="s">
        <v>136</v>
      </c>
      <c r="H18" s="163"/>
      <c r="I18" s="134" t="s">
        <v>843</v>
      </c>
      <c r="J18" s="134"/>
      <c r="K18" s="164"/>
      <c r="L18" s="134"/>
      <c r="M18" s="134"/>
      <c r="N18" s="134"/>
    </row>
    <row r="19" spans="1:14" ht="12" customHeight="1">
      <c r="B19" s="262"/>
      <c r="C19" s="262"/>
      <c r="D19" s="263"/>
      <c r="E19" s="264"/>
      <c r="F19" s="262"/>
      <c r="G19" s="264"/>
      <c r="H19" s="134"/>
      <c r="I19" s="134"/>
      <c r="J19" s="134"/>
      <c r="K19" s="164"/>
      <c r="L19" s="162" t="s">
        <v>841</v>
      </c>
      <c r="M19" s="134"/>
      <c r="N19" s="134"/>
    </row>
    <row r="20" spans="1:14" ht="12" customHeight="1">
      <c r="B20" s="262">
        <v>9</v>
      </c>
      <c r="C20" s="262">
        <v>3604196</v>
      </c>
      <c r="D20" s="263" t="s">
        <v>338</v>
      </c>
      <c r="E20" s="264" t="s">
        <v>135</v>
      </c>
      <c r="F20" s="262" t="s">
        <v>227</v>
      </c>
      <c r="G20" s="264" t="s">
        <v>136</v>
      </c>
      <c r="H20" s="160"/>
      <c r="I20" s="134"/>
      <c r="J20" s="134"/>
      <c r="K20" s="164"/>
      <c r="L20" s="161" t="s">
        <v>848</v>
      </c>
      <c r="M20" s="134"/>
      <c r="N20" s="134"/>
    </row>
    <row r="21" spans="1:14" ht="12" customHeight="1">
      <c r="B21" s="262"/>
      <c r="C21" s="262"/>
      <c r="D21" s="263"/>
      <c r="E21" s="264"/>
      <c r="F21" s="262"/>
      <c r="G21" s="264"/>
      <c r="H21" s="161"/>
      <c r="I21" s="162" t="s">
        <v>851</v>
      </c>
      <c r="J21" s="134"/>
      <c r="K21" s="164"/>
      <c r="L21" s="164"/>
      <c r="M21" s="134"/>
      <c r="N21" s="134"/>
    </row>
    <row r="22" spans="1:14" ht="12" customHeight="1">
      <c r="B22" s="258">
        <v>10</v>
      </c>
      <c r="C22" s="257">
        <v>3604331</v>
      </c>
      <c r="D22" s="259" t="s">
        <v>339</v>
      </c>
      <c r="E22" s="256" t="s">
        <v>135</v>
      </c>
      <c r="F22" s="257" t="s">
        <v>125</v>
      </c>
      <c r="G22" s="256" t="s">
        <v>136</v>
      </c>
      <c r="H22" s="163"/>
      <c r="I22" s="161" t="s">
        <v>852</v>
      </c>
      <c r="J22" s="134"/>
      <c r="K22" s="164"/>
      <c r="L22" s="164"/>
      <c r="M22" s="134"/>
      <c r="N22" s="134"/>
    </row>
    <row r="23" spans="1:14" ht="12" customHeight="1">
      <c r="B23" s="258"/>
      <c r="C23" s="257"/>
      <c r="D23" s="259"/>
      <c r="E23" s="256"/>
      <c r="F23" s="257"/>
      <c r="G23" s="256"/>
      <c r="H23" s="134"/>
      <c r="I23" s="164"/>
      <c r="J23" s="162" t="s">
        <v>853</v>
      </c>
      <c r="K23" s="164"/>
      <c r="L23" s="164"/>
      <c r="M23" s="134"/>
      <c r="N23" s="134"/>
    </row>
    <row r="24" spans="1:14" ht="12" customHeight="1">
      <c r="B24" s="258">
        <v>11</v>
      </c>
      <c r="C24" s="257">
        <v>3604539</v>
      </c>
      <c r="D24" s="259" t="s">
        <v>340</v>
      </c>
      <c r="E24" s="256" t="s">
        <v>135</v>
      </c>
      <c r="F24" s="257" t="s">
        <v>119</v>
      </c>
      <c r="G24" s="256" t="s">
        <v>136</v>
      </c>
      <c r="H24" s="160"/>
      <c r="I24" s="164"/>
      <c r="J24" s="161" t="s">
        <v>854</v>
      </c>
      <c r="K24" s="164"/>
      <c r="L24" s="164"/>
      <c r="M24" s="134"/>
      <c r="N24" s="134"/>
    </row>
    <row r="25" spans="1:14" ht="12" customHeight="1">
      <c r="B25" s="258"/>
      <c r="C25" s="257"/>
      <c r="D25" s="259"/>
      <c r="E25" s="256"/>
      <c r="F25" s="257"/>
      <c r="G25" s="256"/>
      <c r="H25" s="161"/>
      <c r="I25" s="165" t="s">
        <v>853</v>
      </c>
      <c r="J25" s="164"/>
      <c r="K25" s="164"/>
      <c r="L25" s="164"/>
      <c r="M25" s="134"/>
      <c r="N25" s="134"/>
    </row>
    <row r="26" spans="1:14" ht="12" customHeight="1">
      <c r="B26" s="258">
        <v>12</v>
      </c>
      <c r="C26" s="257">
        <v>3604141</v>
      </c>
      <c r="D26" s="259" t="s">
        <v>341</v>
      </c>
      <c r="E26" s="256" t="s">
        <v>135</v>
      </c>
      <c r="F26" s="257" t="s">
        <v>227</v>
      </c>
      <c r="G26" s="256" t="s">
        <v>136</v>
      </c>
      <c r="H26" s="163"/>
      <c r="I26" s="134" t="s">
        <v>855</v>
      </c>
      <c r="J26" s="164"/>
      <c r="K26" s="164"/>
      <c r="L26" s="164"/>
      <c r="M26" s="134"/>
      <c r="N26" s="134"/>
    </row>
    <row r="27" spans="1:14" ht="12" customHeight="1">
      <c r="B27" s="258"/>
      <c r="C27" s="257"/>
      <c r="D27" s="259"/>
      <c r="E27" s="256"/>
      <c r="F27" s="257"/>
      <c r="G27" s="256"/>
      <c r="H27" s="134"/>
      <c r="I27" s="134"/>
      <c r="J27" s="164"/>
      <c r="K27" s="165" t="s">
        <v>853</v>
      </c>
      <c r="L27" s="164"/>
      <c r="M27" s="134"/>
      <c r="N27" s="134"/>
    </row>
    <row r="28" spans="1:14" ht="12" customHeight="1">
      <c r="B28" s="258">
        <v>13</v>
      </c>
      <c r="C28" s="257">
        <v>3604463</v>
      </c>
      <c r="D28" s="259" t="s">
        <v>342</v>
      </c>
      <c r="E28" s="256" t="s">
        <v>135</v>
      </c>
      <c r="F28" s="257" t="s">
        <v>118</v>
      </c>
      <c r="G28" s="256" t="s">
        <v>136</v>
      </c>
      <c r="H28" s="160"/>
      <c r="I28" s="134"/>
      <c r="J28" s="164"/>
      <c r="K28" s="134" t="s">
        <v>856</v>
      </c>
      <c r="L28" s="164"/>
      <c r="M28" s="134"/>
      <c r="N28" s="134"/>
    </row>
    <row r="29" spans="1:14" ht="12" customHeight="1">
      <c r="B29" s="258"/>
      <c r="C29" s="257"/>
      <c r="D29" s="259"/>
      <c r="E29" s="256"/>
      <c r="F29" s="257"/>
      <c r="G29" s="256"/>
      <c r="H29" s="161"/>
      <c r="I29" s="162" t="s">
        <v>857</v>
      </c>
      <c r="J29" s="164"/>
      <c r="K29" s="134"/>
      <c r="L29" s="164"/>
      <c r="M29" s="134"/>
      <c r="N29" s="134"/>
    </row>
    <row r="30" spans="1:14" ht="12" customHeight="1">
      <c r="B30" s="258">
        <v>14</v>
      </c>
      <c r="C30" s="257">
        <v>3604202</v>
      </c>
      <c r="D30" s="259" t="s">
        <v>343</v>
      </c>
      <c r="E30" s="256" t="s">
        <v>135</v>
      </c>
      <c r="F30" s="257" t="s">
        <v>227</v>
      </c>
      <c r="G30" s="256" t="s">
        <v>136</v>
      </c>
      <c r="H30" s="163"/>
      <c r="I30" s="134" t="s">
        <v>858</v>
      </c>
      <c r="J30" s="166"/>
      <c r="K30" s="134"/>
      <c r="L30" s="164"/>
      <c r="M30" s="134"/>
      <c r="N30" s="134"/>
    </row>
    <row r="31" spans="1:14" ht="12" customHeight="1">
      <c r="B31" s="258"/>
      <c r="C31" s="257"/>
      <c r="D31" s="259"/>
      <c r="E31" s="256"/>
      <c r="F31" s="257"/>
      <c r="G31" s="256"/>
      <c r="H31" s="134"/>
      <c r="I31" s="164"/>
      <c r="J31" s="165" t="s">
        <v>859</v>
      </c>
      <c r="K31" s="134"/>
      <c r="L31" s="164"/>
      <c r="M31" s="134"/>
      <c r="N31" s="134"/>
    </row>
    <row r="32" spans="1:14" ht="12" customHeight="1">
      <c r="B32" s="258">
        <v>15</v>
      </c>
      <c r="C32" s="257">
        <v>3604426</v>
      </c>
      <c r="D32" s="259" t="s">
        <v>100</v>
      </c>
      <c r="E32" s="256" t="s">
        <v>135</v>
      </c>
      <c r="F32" s="257" t="s">
        <v>101</v>
      </c>
      <c r="G32" s="256" t="s">
        <v>136</v>
      </c>
      <c r="H32" s="160"/>
      <c r="I32" s="164"/>
      <c r="J32" s="134" t="s">
        <v>860</v>
      </c>
      <c r="K32" s="134"/>
      <c r="L32" s="164"/>
      <c r="M32" s="134"/>
      <c r="N32" s="134"/>
    </row>
    <row r="33" spans="1:14" ht="12" customHeight="1">
      <c r="B33" s="258"/>
      <c r="C33" s="257"/>
      <c r="D33" s="259"/>
      <c r="E33" s="256"/>
      <c r="F33" s="257"/>
      <c r="G33" s="256"/>
      <c r="H33" s="161"/>
      <c r="I33" s="165" t="s">
        <v>859</v>
      </c>
      <c r="J33" s="134"/>
      <c r="K33" s="134"/>
      <c r="L33" s="164"/>
      <c r="M33" s="134"/>
      <c r="N33" s="134"/>
    </row>
    <row r="34" spans="1:14" ht="12" customHeight="1">
      <c r="B34" s="262">
        <v>16</v>
      </c>
      <c r="C34" s="262">
        <v>3604283</v>
      </c>
      <c r="D34" s="263" t="s">
        <v>344</v>
      </c>
      <c r="E34" s="264" t="s">
        <v>135</v>
      </c>
      <c r="F34" s="262" t="s">
        <v>123</v>
      </c>
      <c r="G34" s="264" t="s">
        <v>136</v>
      </c>
      <c r="H34" s="163"/>
      <c r="I34" s="134" t="s">
        <v>861</v>
      </c>
      <c r="J34" s="134"/>
      <c r="K34" s="134"/>
      <c r="L34" s="164"/>
      <c r="M34" s="134"/>
      <c r="N34" s="134"/>
    </row>
    <row r="35" spans="1:14" ht="12" customHeight="1">
      <c r="B35" s="262"/>
      <c r="C35" s="262"/>
      <c r="D35" s="263"/>
      <c r="E35" s="264"/>
      <c r="F35" s="262"/>
      <c r="G35" s="264"/>
      <c r="H35" s="134"/>
      <c r="I35" s="134"/>
      <c r="J35" s="134"/>
      <c r="K35" s="134"/>
      <c r="L35" s="164"/>
      <c r="M35" s="162" t="s">
        <v>862</v>
      </c>
      <c r="N35" s="134"/>
    </row>
    <row r="36" spans="1:14" ht="12" customHeight="1">
      <c r="B36" s="262">
        <v>17</v>
      </c>
      <c r="C36" s="262">
        <v>3604163</v>
      </c>
      <c r="D36" s="263" t="s">
        <v>345</v>
      </c>
      <c r="E36" s="264" t="s">
        <v>135</v>
      </c>
      <c r="F36" s="262" t="s">
        <v>227</v>
      </c>
      <c r="G36" s="264" t="s">
        <v>136</v>
      </c>
      <c r="H36" s="160"/>
      <c r="I36" s="134"/>
      <c r="J36" s="134"/>
      <c r="K36" s="134"/>
      <c r="L36" s="164"/>
      <c r="M36" s="167" t="s">
        <v>863</v>
      </c>
      <c r="N36" s="168"/>
    </row>
    <row r="37" spans="1:14" ht="12" customHeight="1">
      <c r="B37" s="262"/>
      <c r="C37" s="262"/>
      <c r="D37" s="263"/>
      <c r="E37" s="264"/>
      <c r="F37" s="262"/>
      <c r="G37" s="264"/>
      <c r="H37" s="161"/>
      <c r="I37" s="162" t="s">
        <v>864</v>
      </c>
      <c r="J37" s="134"/>
      <c r="K37" s="134"/>
      <c r="L37" s="164"/>
      <c r="M37" s="168"/>
      <c r="N37" s="168"/>
    </row>
    <row r="38" spans="1:14" ht="12" customHeight="1">
      <c r="B38" s="258">
        <v>18</v>
      </c>
      <c r="C38" s="257">
        <v>3604403</v>
      </c>
      <c r="D38" s="259" t="s">
        <v>346</v>
      </c>
      <c r="E38" s="256" t="s">
        <v>135</v>
      </c>
      <c r="F38" s="257" t="s">
        <v>32</v>
      </c>
      <c r="G38" s="256" t="s">
        <v>136</v>
      </c>
      <c r="H38" s="163"/>
      <c r="I38" s="161" t="s">
        <v>865</v>
      </c>
      <c r="J38" s="134"/>
      <c r="K38" s="134"/>
      <c r="L38" s="164"/>
      <c r="M38" s="168"/>
      <c r="N38" s="168"/>
    </row>
    <row r="39" spans="1:14" ht="12" customHeight="1">
      <c r="B39" s="258"/>
      <c r="C39" s="257"/>
      <c r="D39" s="259"/>
      <c r="E39" s="256"/>
      <c r="F39" s="257"/>
      <c r="G39" s="256"/>
      <c r="H39" s="134"/>
      <c r="I39" s="164"/>
      <c r="J39" s="162" t="s">
        <v>864</v>
      </c>
      <c r="K39" s="134"/>
      <c r="L39" s="164"/>
      <c r="M39" s="168"/>
      <c r="N39" s="168"/>
    </row>
    <row r="40" spans="1:14" ht="12" customHeight="1">
      <c r="B40" s="258">
        <v>19</v>
      </c>
      <c r="C40" s="257">
        <v>3604462</v>
      </c>
      <c r="D40" s="259" t="s">
        <v>347</v>
      </c>
      <c r="E40" s="256" t="s">
        <v>135</v>
      </c>
      <c r="F40" s="257" t="s">
        <v>123</v>
      </c>
      <c r="G40" s="256" t="s">
        <v>136</v>
      </c>
      <c r="H40" s="160"/>
      <c r="I40" s="164"/>
      <c r="J40" s="161" t="s">
        <v>866</v>
      </c>
      <c r="K40" s="134"/>
      <c r="L40" s="164"/>
      <c r="M40" s="168"/>
      <c r="N40" s="168"/>
    </row>
    <row r="41" spans="1:14" ht="12" customHeight="1">
      <c r="B41" s="258"/>
      <c r="C41" s="257"/>
      <c r="D41" s="259"/>
      <c r="E41" s="256"/>
      <c r="F41" s="257"/>
      <c r="G41" s="256"/>
      <c r="H41" s="161"/>
      <c r="I41" s="165" t="s">
        <v>867</v>
      </c>
      <c r="J41" s="164"/>
      <c r="K41" s="134"/>
      <c r="L41" s="164"/>
      <c r="M41" s="168"/>
      <c r="N41" s="168"/>
    </row>
    <row r="42" spans="1:14" ht="12" customHeight="1">
      <c r="A42" s="213" t="s">
        <v>868</v>
      </c>
      <c r="B42" s="258">
        <v>20</v>
      </c>
      <c r="C42" s="258">
        <v>3604570</v>
      </c>
      <c r="D42" s="260" t="s">
        <v>365</v>
      </c>
      <c r="E42" s="261" t="s">
        <v>135</v>
      </c>
      <c r="F42" s="258" t="s">
        <v>125</v>
      </c>
      <c r="G42" s="261" t="s">
        <v>136</v>
      </c>
      <c r="H42" s="163"/>
      <c r="I42" s="134" t="s">
        <v>869</v>
      </c>
      <c r="J42" s="164"/>
      <c r="K42" s="134"/>
      <c r="L42" s="164"/>
      <c r="M42" s="168"/>
      <c r="N42" s="168"/>
    </row>
    <row r="43" spans="1:14" ht="12" customHeight="1">
      <c r="A43" s="213"/>
      <c r="B43" s="258"/>
      <c r="C43" s="258"/>
      <c r="D43" s="260"/>
      <c r="E43" s="261"/>
      <c r="F43" s="258"/>
      <c r="G43" s="261"/>
      <c r="H43" s="134"/>
      <c r="I43" s="134"/>
      <c r="J43" s="164"/>
      <c r="K43" s="162" t="s">
        <v>870</v>
      </c>
      <c r="L43" s="164"/>
      <c r="M43" s="168"/>
      <c r="N43" s="168"/>
    </row>
    <row r="44" spans="1:14" ht="12" customHeight="1">
      <c r="B44" s="258">
        <v>21</v>
      </c>
      <c r="C44" s="257">
        <v>3604216</v>
      </c>
      <c r="D44" s="259" t="s">
        <v>348</v>
      </c>
      <c r="E44" s="256" t="s">
        <v>135</v>
      </c>
      <c r="F44" s="257" t="s">
        <v>122</v>
      </c>
      <c r="G44" s="256" t="s">
        <v>136</v>
      </c>
      <c r="H44" s="160"/>
      <c r="I44" s="134"/>
      <c r="J44" s="164"/>
      <c r="K44" s="161" t="s">
        <v>871</v>
      </c>
      <c r="L44" s="164"/>
      <c r="M44" s="168"/>
      <c r="N44" s="168"/>
    </row>
    <row r="45" spans="1:14" ht="12" customHeight="1">
      <c r="B45" s="258"/>
      <c r="C45" s="257"/>
      <c r="D45" s="259"/>
      <c r="E45" s="256"/>
      <c r="F45" s="257"/>
      <c r="G45" s="256"/>
      <c r="H45" s="161"/>
      <c r="I45" s="162" t="s">
        <v>872</v>
      </c>
      <c r="J45" s="164"/>
      <c r="K45" s="164"/>
      <c r="L45" s="164"/>
      <c r="M45" s="168"/>
      <c r="N45" s="168"/>
    </row>
    <row r="46" spans="1:14" ht="12" customHeight="1">
      <c r="B46" s="258">
        <v>22</v>
      </c>
      <c r="C46" s="257">
        <v>3604452</v>
      </c>
      <c r="D46" s="259" t="s">
        <v>349</v>
      </c>
      <c r="E46" s="256" t="s">
        <v>135</v>
      </c>
      <c r="F46" s="257" t="s">
        <v>227</v>
      </c>
      <c r="G46" s="256" t="s">
        <v>136</v>
      </c>
      <c r="H46" s="163"/>
      <c r="I46" s="134" t="s">
        <v>873</v>
      </c>
      <c r="J46" s="166"/>
      <c r="K46" s="164"/>
      <c r="L46" s="164"/>
      <c r="M46" s="168"/>
      <c r="N46" s="168"/>
    </row>
    <row r="47" spans="1:14" ht="12" customHeight="1">
      <c r="B47" s="258"/>
      <c r="C47" s="257"/>
      <c r="D47" s="259"/>
      <c r="E47" s="256"/>
      <c r="F47" s="257"/>
      <c r="G47" s="256"/>
      <c r="H47" s="134"/>
      <c r="I47" s="164"/>
      <c r="J47" s="165" t="s">
        <v>870</v>
      </c>
      <c r="K47" s="164"/>
      <c r="L47" s="164"/>
      <c r="M47" s="168"/>
      <c r="N47" s="168"/>
    </row>
    <row r="48" spans="1:14" ht="12" customHeight="1">
      <c r="B48" s="258">
        <v>23</v>
      </c>
      <c r="C48" s="257">
        <v>3604292</v>
      </c>
      <c r="D48" s="259" t="s">
        <v>350</v>
      </c>
      <c r="E48" s="256" t="s">
        <v>135</v>
      </c>
      <c r="F48" s="257" t="s">
        <v>227</v>
      </c>
      <c r="G48" s="256" t="s">
        <v>136</v>
      </c>
      <c r="H48" s="160"/>
      <c r="I48" s="164"/>
      <c r="J48" s="134" t="s">
        <v>874</v>
      </c>
      <c r="K48" s="164"/>
      <c r="L48" s="164"/>
      <c r="M48" s="168"/>
      <c r="N48" s="168"/>
    </row>
    <row r="49" spans="1:14" ht="12" customHeight="1">
      <c r="B49" s="258"/>
      <c r="C49" s="257"/>
      <c r="D49" s="259"/>
      <c r="E49" s="256"/>
      <c r="F49" s="257"/>
      <c r="G49" s="256"/>
      <c r="H49" s="161"/>
      <c r="I49" s="165" t="s">
        <v>870</v>
      </c>
      <c r="J49" s="134"/>
      <c r="K49" s="164"/>
      <c r="L49" s="164"/>
      <c r="M49" s="168"/>
      <c r="N49" s="168"/>
    </row>
    <row r="50" spans="1:14" ht="12" customHeight="1">
      <c r="B50" s="262">
        <v>24</v>
      </c>
      <c r="C50" s="262">
        <v>3603890</v>
      </c>
      <c r="D50" s="263" t="s">
        <v>351</v>
      </c>
      <c r="E50" s="264" t="s">
        <v>135</v>
      </c>
      <c r="F50" s="262" t="s">
        <v>270</v>
      </c>
      <c r="G50" s="264" t="s">
        <v>136</v>
      </c>
      <c r="H50" s="163"/>
      <c r="I50" s="134" t="s">
        <v>875</v>
      </c>
      <c r="J50" s="134"/>
      <c r="K50" s="164"/>
      <c r="L50" s="164"/>
      <c r="M50" s="168"/>
      <c r="N50" s="168"/>
    </row>
    <row r="51" spans="1:14" ht="12" customHeight="1">
      <c r="B51" s="262"/>
      <c r="C51" s="262"/>
      <c r="D51" s="263"/>
      <c r="E51" s="264"/>
      <c r="F51" s="262"/>
      <c r="G51" s="264"/>
      <c r="H51" s="134"/>
      <c r="I51" s="134"/>
      <c r="J51" s="134"/>
      <c r="K51" s="164"/>
      <c r="L51" s="162" t="s">
        <v>862</v>
      </c>
      <c r="M51" s="169"/>
      <c r="N51" s="168"/>
    </row>
    <row r="52" spans="1:14" ht="12" customHeight="1">
      <c r="B52" s="262">
        <v>25</v>
      </c>
      <c r="C52" s="262">
        <v>3604250</v>
      </c>
      <c r="D52" s="263" t="s">
        <v>352</v>
      </c>
      <c r="E52" s="264" t="s">
        <v>135</v>
      </c>
      <c r="F52" s="262" t="s">
        <v>32</v>
      </c>
      <c r="G52" s="264" t="s">
        <v>136</v>
      </c>
      <c r="H52" s="160"/>
      <c r="I52" s="134"/>
      <c r="J52" s="134"/>
      <c r="K52" s="164"/>
      <c r="L52" s="134" t="s">
        <v>876</v>
      </c>
      <c r="M52" s="168"/>
      <c r="N52" s="168"/>
    </row>
    <row r="53" spans="1:14" ht="12" customHeight="1">
      <c r="B53" s="262"/>
      <c r="C53" s="262"/>
      <c r="D53" s="263"/>
      <c r="E53" s="264"/>
      <c r="F53" s="262"/>
      <c r="G53" s="264"/>
      <c r="H53" s="161"/>
      <c r="I53" s="162" t="s">
        <v>877</v>
      </c>
      <c r="J53" s="134"/>
      <c r="K53" s="164"/>
      <c r="L53" s="134" t="s">
        <v>878</v>
      </c>
      <c r="M53" s="168"/>
      <c r="N53" s="168"/>
    </row>
    <row r="54" spans="1:14" ht="12" customHeight="1">
      <c r="B54" s="258">
        <v>26</v>
      </c>
      <c r="C54" s="257">
        <v>3604413</v>
      </c>
      <c r="D54" s="259" t="s">
        <v>353</v>
      </c>
      <c r="E54" s="256" t="s">
        <v>135</v>
      </c>
      <c r="F54" s="257" t="s">
        <v>119</v>
      </c>
      <c r="G54" s="256" t="s">
        <v>136</v>
      </c>
      <c r="H54" s="163"/>
      <c r="I54" s="161" t="s">
        <v>879</v>
      </c>
      <c r="J54" s="134"/>
      <c r="K54" s="164"/>
      <c r="L54" s="134"/>
      <c r="M54" s="168"/>
      <c r="N54" s="168"/>
    </row>
    <row r="55" spans="1:14" ht="12" customHeight="1">
      <c r="B55" s="258"/>
      <c r="C55" s="257"/>
      <c r="D55" s="259"/>
      <c r="E55" s="256"/>
      <c r="F55" s="257"/>
      <c r="G55" s="256"/>
      <c r="H55" s="134"/>
      <c r="I55" s="164"/>
      <c r="J55" s="162" t="s">
        <v>877</v>
      </c>
      <c r="K55" s="164"/>
      <c r="L55" s="134"/>
      <c r="M55" s="168"/>
      <c r="N55" s="168"/>
    </row>
    <row r="56" spans="1:14" ht="12" customHeight="1">
      <c r="B56" s="258">
        <v>27</v>
      </c>
      <c r="C56" s="257">
        <v>3604432</v>
      </c>
      <c r="D56" s="259" t="s">
        <v>354</v>
      </c>
      <c r="E56" s="256" t="s">
        <v>135</v>
      </c>
      <c r="F56" s="257" t="s">
        <v>122</v>
      </c>
      <c r="G56" s="256" t="s">
        <v>136</v>
      </c>
      <c r="H56" s="160"/>
      <c r="I56" s="164"/>
      <c r="J56" s="161" t="s">
        <v>880</v>
      </c>
      <c r="K56" s="164"/>
      <c r="L56" s="134"/>
      <c r="M56" s="168"/>
      <c r="N56" s="168"/>
    </row>
    <row r="57" spans="1:14" ht="12" customHeight="1">
      <c r="B57" s="258"/>
      <c r="C57" s="257"/>
      <c r="D57" s="259"/>
      <c r="E57" s="256"/>
      <c r="F57" s="257"/>
      <c r="G57" s="256"/>
      <c r="H57" s="161"/>
      <c r="I57" s="165" t="s">
        <v>881</v>
      </c>
      <c r="J57" s="164"/>
      <c r="K57" s="164"/>
      <c r="L57" s="134"/>
      <c r="M57" s="168"/>
      <c r="N57" s="168"/>
    </row>
    <row r="58" spans="1:14" ht="12" customHeight="1">
      <c r="B58" s="258">
        <v>28</v>
      </c>
      <c r="C58" s="257">
        <v>3604484</v>
      </c>
      <c r="D58" s="259" t="s">
        <v>355</v>
      </c>
      <c r="E58" s="256" t="s">
        <v>135</v>
      </c>
      <c r="F58" s="257" t="s">
        <v>32</v>
      </c>
      <c r="G58" s="256" t="s">
        <v>136</v>
      </c>
      <c r="H58" s="163"/>
      <c r="I58" s="134" t="s">
        <v>882</v>
      </c>
      <c r="J58" s="164"/>
      <c r="K58" s="164"/>
      <c r="L58" s="134"/>
      <c r="M58" s="168"/>
      <c r="N58" s="168"/>
    </row>
    <row r="59" spans="1:14" ht="12" customHeight="1">
      <c r="B59" s="258"/>
      <c r="C59" s="257"/>
      <c r="D59" s="259"/>
      <c r="E59" s="256"/>
      <c r="F59" s="257"/>
      <c r="G59" s="256"/>
      <c r="H59" s="134"/>
      <c r="I59" s="134"/>
      <c r="J59" s="164"/>
      <c r="K59" s="162" t="s">
        <v>862</v>
      </c>
      <c r="L59" s="169"/>
      <c r="M59" s="168"/>
      <c r="N59" s="168"/>
    </row>
    <row r="60" spans="1:14" ht="12" customHeight="1">
      <c r="B60" s="258">
        <v>29</v>
      </c>
      <c r="C60" s="257">
        <v>3604334</v>
      </c>
      <c r="D60" s="259" t="s">
        <v>356</v>
      </c>
      <c r="E60" s="256" t="s">
        <v>135</v>
      </c>
      <c r="F60" s="257" t="s">
        <v>112</v>
      </c>
      <c r="G60" s="256" t="s">
        <v>136</v>
      </c>
      <c r="H60" s="160"/>
      <c r="I60" s="134"/>
      <c r="J60" s="164"/>
      <c r="K60" s="134" t="s">
        <v>883</v>
      </c>
      <c r="L60" s="134"/>
      <c r="M60" s="168"/>
      <c r="N60" s="168"/>
    </row>
    <row r="61" spans="1:14" ht="12" customHeight="1">
      <c r="B61" s="258"/>
      <c r="C61" s="257"/>
      <c r="D61" s="259"/>
      <c r="E61" s="256"/>
      <c r="F61" s="257"/>
      <c r="G61" s="256"/>
      <c r="H61" s="161"/>
      <c r="I61" s="162" t="s">
        <v>884</v>
      </c>
      <c r="J61" s="164"/>
      <c r="K61" s="134"/>
      <c r="L61" s="134"/>
      <c r="M61" s="168"/>
      <c r="N61" s="168"/>
    </row>
    <row r="62" spans="1:14" ht="12" customHeight="1">
      <c r="A62" s="213" t="s">
        <v>885</v>
      </c>
      <c r="B62" s="258">
        <v>30</v>
      </c>
      <c r="C62" s="258">
        <v>3604549</v>
      </c>
      <c r="D62" s="260" t="s">
        <v>368</v>
      </c>
      <c r="E62" s="261" t="s">
        <v>135</v>
      </c>
      <c r="F62" s="258" t="s">
        <v>95</v>
      </c>
      <c r="G62" s="261" t="s">
        <v>136</v>
      </c>
      <c r="H62" s="163"/>
      <c r="I62" s="134" t="s">
        <v>886</v>
      </c>
      <c r="J62" s="166"/>
      <c r="K62" s="134"/>
      <c r="L62" s="134"/>
      <c r="M62" s="168"/>
      <c r="N62" s="168"/>
    </row>
    <row r="63" spans="1:14" ht="12" customHeight="1">
      <c r="A63" s="213"/>
      <c r="B63" s="258"/>
      <c r="C63" s="258"/>
      <c r="D63" s="260"/>
      <c r="E63" s="261"/>
      <c r="F63" s="258"/>
      <c r="G63" s="261"/>
      <c r="H63" s="134"/>
      <c r="I63" s="164"/>
      <c r="J63" s="162" t="s">
        <v>862</v>
      </c>
      <c r="K63" s="169"/>
      <c r="L63" s="134"/>
      <c r="M63" s="168"/>
      <c r="N63" s="168"/>
    </row>
    <row r="64" spans="1:14" ht="12" customHeight="1">
      <c r="B64" s="258">
        <v>31</v>
      </c>
      <c r="C64" s="257">
        <v>3604352</v>
      </c>
      <c r="D64" s="259" t="s">
        <v>357</v>
      </c>
      <c r="E64" s="256" t="s">
        <v>135</v>
      </c>
      <c r="F64" s="257" t="s">
        <v>309</v>
      </c>
      <c r="G64" s="256" t="s">
        <v>136</v>
      </c>
      <c r="H64" s="160"/>
      <c r="I64" s="164"/>
      <c r="J64" s="134" t="s">
        <v>887</v>
      </c>
      <c r="K64" s="134"/>
      <c r="L64" s="134"/>
      <c r="M64" s="168"/>
      <c r="N64" s="168"/>
    </row>
    <row r="65" spans="2:14" ht="12" customHeight="1">
      <c r="B65" s="258"/>
      <c r="C65" s="257"/>
      <c r="D65" s="259"/>
      <c r="E65" s="256"/>
      <c r="F65" s="257"/>
      <c r="G65" s="256"/>
      <c r="H65" s="161"/>
      <c r="I65" s="165" t="s">
        <v>862</v>
      </c>
      <c r="J65" s="134"/>
      <c r="K65" s="134"/>
      <c r="L65" s="134"/>
      <c r="M65" s="168"/>
      <c r="N65" s="168"/>
    </row>
    <row r="66" spans="2:14" ht="12" customHeight="1">
      <c r="B66" s="197">
        <v>32</v>
      </c>
      <c r="C66" s="262">
        <v>3603665</v>
      </c>
      <c r="D66" s="263" t="s">
        <v>37</v>
      </c>
      <c r="E66" s="264" t="s">
        <v>135</v>
      </c>
      <c r="F66" s="262" t="s">
        <v>32</v>
      </c>
      <c r="G66" s="264" t="s">
        <v>136</v>
      </c>
      <c r="H66" s="163"/>
      <c r="I66" s="134" t="s">
        <v>888</v>
      </c>
      <c r="J66" s="134"/>
      <c r="K66" s="134"/>
      <c r="L66" s="134"/>
      <c r="M66" s="168"/>
      <c r="N66" s="168"/>
    </row>
    <row r="67" spans="2:14" ht="12" customHeight="1">
      <c r="B67" s="197"/>
      <c r="C67" s="262"/>
      <c r="D67" s="263"/>
      <c r="E67" s="264"/>
      <c r="F67" s="262"/>
      <c r="G67" s="264"/>
      <c r="H67" s="134"/>
      <c r="I67" s="134"/>
      <c r="J67" s="134"/>
      <c r="K67" s="134"/>
      <c r="L67" s="134"/>
      <c r="M67" s="168"/>
      <c r="N67" s="168"/>
    </row>
    <row r="68" spans="2:14" ht="12" customHeight="1">
      <c r="B68" s="198"/>
      <c r="C68" s="171"/>
      <c r="D68" s="172"/>
      <c r="E68" s="173"/>
      <c r="F68" s="171"/>
      <c r="G68" s="173"/>
      <c r="H68" s="134"/>
      <c r="I68" s="134"/>
      <c r="J68" s="134"/>
      <c r="K68" s="134"/>
      <c r="L68" s="134"/>
      <c r="M68" s="168"/>
      <c r="N68" s="168"/>
    </row>
    <row r="69" spans="2:14" ht="12" customHeight="1">
      <c r="B69" s="198"/>
      <c r="C69" s="171"/>
      <c r="D69" s="172"/>
      <c r="E69" s="173"/>
      <c r="F69" s="171"/>
      <c r="G69" s="173"/>
      <c r="H69" s="134"/>
      <c r="I69" s="134"/>
      <c r="J69" s="134"/>
      <c r="K69" s="134"/>
      <c r="L69" s="134"/>
      <c r="M69" s="168"/>
      <c r="N69" s="168"/>
    </row>
    <row r="70" spans="2:14">
      <c r="B70" s="170" t="s">
        <v>889</v>
      </c>
      <c r="C70" s="171"/>
      <c r="D70" s="172"/>
      <c r="E70" s="173"/>
      <c r="F70" s="171"/>
      <c r="G70" s="173"/>
      <c r="H70" s="134"/>
      <c r="I70" s="134"/>
      <c r="J70" s="134"/>
      <c r="K70" s="134"/>
      <c r="L70" s="134"/>
      <c r="M70" s="168"/>
      <c r="N70" s="168"/>
    </row>
    <row r="71" spans="2:14">
      <c r="B71" t="s">
        <v>890</v>
      </c>
      <c r="D71" s="44"/>
      <c r="F71" s="108"/>
      <c r="N71" s="1"/>
    </row>
    <row r="72" spans="2:14" ht="13.5" customHeight="1">
      <c r="B72" s="258">
        <v>12</v>
      </c>
      <c r="C72" s="257">
        <v>3604141</v>
      </c>
      <c r="D72" s="259" t="s">
        <v>341</v>
      </c>
      <c r="E72" s="256" t="s">
        <v>135</v>
      </c>
      <c r="F72" s="257" t="s">
        <v>227</v>
      </c>
      <c r="G72" s="256" t="s">
        <v>136</v>
      </c>
      <c r="H72" s="160"/>
      <c r="I72" s="168"/>
      <c r="J72" s="168"/>
      <c r="N72" s="1"/>
    </row>
    <row r="73" spans="2:14">
      <c r="B73" s="258"/>
      <c r="C73" s="257"/>
      <c r="D73" s="259"/>
      <c r="E73" s="256"/>
      <c r="F73" s="257"/>
      <c r="G73" s="256"/>
      <c r="H73" s="161"/>
      <c r="I73" s="162" t="s">
        <v>870</v>
      </c>
      <c r="J73" s="168"/>
      <c r="N73" s="1"/>
    </row>
    <row r="74" spans="2:14" ht="13.5" customHeight="1">
      <c r="B74" s="258">
        <v>24</v>
      </c>
      <c r="C74" s="257">
        <v>3603890</v>
      </c>
      <c r="D74" s="259" t="s">
        <v>351</v>
      </c>
      <c r="E74" s="256" t="s">
        <v>135</v>
      </c>
      <c r="F74" s="257" t="s">
        <v>270</v>
      </c>
      <c r="G74" s="256" t="s">
        <v>136</v>
      </c>
      <c r="H74" s="163"/>
      <c r="I74" s="134" t="s">
        <v>891</v>
      </c>
      <c r="J74" s="168"/>
      <c r="K74" s="1"/>
      <c r="N74" s="1"/>
    </row>
    <row r="75" spans="2:14">
      <c r="B75" s="258"/>
      <c r="C75" s="257"/>
      <c r="D75" s="259"/>
      <c r="E75" s="256"/>
      <c r="F75" s="257"/>
      <c r="G75" s="256"/>
      <c r="H75" s="134"/>
      <c r="I75" s="134"/>
      <c r="J75" s="168"/>
      <c r="K75" s="1"/>
      <c r="N75" s="1"/>
    </row>
    <row r="76" spans="2:14">
      <c r="B76" t="s">
        <v>892</v>
      </c>
      <c r="C76" s="171"/>
      <c r="D76" s="172"/>
      <c r="E76" s="173"/>
      <c r="F76" s="171"/>
      <c r="G76" s="173"/>
      <c r="H76" s="134"/>
      <c r="I76" s="134"/>
      <c r="J76" s="168"/>
      <c r="K76" s="1"/>
      <c r="N76" s="1"/>
    </row>
    <row r="77" spans="2:14" ht="13.5" customHeight="1">
      <c r="B77" s="258">
        <v>8</v>
      </c>
      <c r="C77" s="257">
        <v>3603807</v>
      </c>
      <c r="D77" s="259" t="s">
        <v>337</v>
      </c>
      <c r="E77" s="256" t="s">
        <v>135</v>
      </c>
      <c r="F77" s="257" t="s">
        <v>32</v>
      </c>
      <c r="G77" s="256" t="s">
        <v>136</v>
      </c>
      <c r="H77" s="160"/>
      <c r="I77" s="134"/>
      <c r="J77" s="168"/>
      <c r="K77" s="1"/>
      <c r="N77" s="1"/>
    </row>
    <row r="78" spans="2:14">
      <c r="B78" s="258"/>
      <c r="C78" s="257"/>
      <c r="D78" s="259"/>
      <c r="E78" s="256"/>
      <c r="F78" s="257"/>
      <c r="G78" s="256"/>
      <c r="H78" s="161"/>
      <c r="I78" s="162" t="s">
        <v>859</v>
      </c>
      <c r="J78" s="168"/>
      <c r="K78" s="1"/>
      <c r="N78" s="1"/>
    </row>
    <row r="79" spans="2:14">
      <c r="B79" s="258">
        <v>16</v>
      </c>
      <c r="C79" s="257">
        <v>3604283</v>
      </c>
      <c r="D79" s="259" t="s">
        <v>344</v>
      </c>
      <c r="E79" s="256" t="s">
        <v>135</v>
      </c>
      <c r="F79" s="257" t="s">
        <v>123</v>
      </c>
      <c r="G79" s="256" t="s">
        <v>136</v>
      </c>
      <c r="H79" s="163"/>
      <c r="I79" s="134">
        <v>83</v>
      </c>
      <c r="J79" s="169"/>
      <c r="K79" s="1"/>
      <c r="N79" s="1"/>
    </row>
    <row r="80" spans="2:14">
      <c r="B80" s="258"/>
      <c r="C80" s="257"/>
      <c r="D80" s="259"/>
      <c r="E80" s="256"/>
      <c r="F80" s="257"/>
      <c r="G80" s="256"/>
      <c r="H80" s="134"/>
      <c r="I80" s="164"/>
      <c r="J80" s="162" t="s">
        <v>877</v>
      </c>
      <c r="K80" s="1"/>
      <c r="N80" s="1"/>
    </row>
    <row r="81" spans="2:10">
      <c r="B81" s="258">
        <v>17</v>
      </c>
      <c r="C81" s="257">
        <v>3604163</v>
      </c>
      <c r="D81" s="259" t="s">
        <v>345</v>
      </c>
      <c r="E81" s="256" t="s">
        <v>135</v>
      </c>
      <c r="F81" s="257" t="s">
        <v>227</v>
      </c>
      <c r="G81" s="256" t="s">
        <v>136</v>
      </c>
      <c r="H81" s="160"/>
      <c r="I81" s="164"/>
      <c r="J81" s="134">
        <v>83</v>
      </c>
    </row>
    <row r="82" spans="2:10">
      <c r="B82" s="258"/>
      <c r="C82" s="257"/>
      <c r="D82" s="259"/>
      <c r="E82" s="256"/>
      <c r="F82" s="257"/>
      <c r="G82" s="256"/>
      <c r="H82" s="161"/>
      <c r="I82" s="165" t="s">
        <v>877</v>
      </c>
      <c r="J82" s="134"/>
    </row>
    <row r="83" spans="2:10">
      <c r="B83" s="258">
        <v>25</v>
      </c>
      <c r="C83" s="257">
        <v>3604250</v>
      </c>
      <c r="D83" s="259" t="s">
        <v>352</v>
      </c>
      <c r="E83" s="256" t="s">
        <v>135</v>
      </c>
      <c r="F83" s="257" t="s">
        <v>32</v>
      </c>
      <c r="G83" s="256" t="s">
        <v>136</v>
      </c>
      <c r="H83" s="163"/>
      <c r="I83" s="134">
        <v>82</v>
      </c>
      <c r="J83" s="134"/>
    </row>
    <row r="84" spans="2:10">
      <c r="B84" s="258"/>
      <c r="C84" s="257"/>
      <c r="D84" s="259"/>
      <c r="E84" s="256"/>
      <c r="F84" s="257"/>
      <c r="G84" s="256"/>
      <c r="H84" s="134"/>
      <c r="I84" s="134"/>
      <c r="J84" s="134"/>
    </row>
    <row r="85" spans="2:10">
      <c r="B85" t="s">
        <v>893</v>
      </c>
      <c r="F85" s="108"/>
    </row>
    <row r="86" spans="2:10">
      <c r="B86" s="258">
        <v>8</v>
      </c>
      <c r="C86" s="257">
        <v>3603807</v>
      </c>
      <c r="D86" s="259" t="s">
        <v>337</v>
      </c>
      <c r="E86" s="256" t="s">
        <v>135</v>
      </c>
      <c r="F86" s="257" t="s">
        <v>32</v>
      </c>
      <c r="G86" s="256" t="s">
        <v>136</v>
      </c>
      <c r="H86" s="160"/>
      <c r="I86" s="168"/>
    </row>
    <row r="87" spans="2:10">
      <c r="B87" s="258"/>
      <c r="C87" s="257"/>
      <c r="D87" s="259"/>
      <c r="E87" s="256"/>
      <c r="F87" s="257"/>
      <c r="G87" s="256"/>
      <c r="H87" s="161"/>
      <c r="I87" s="162" t="s">
        <v>850</v>
      </c>
    </row>
    <row r="88" spans="2:10">
      <c r="B88" s="258">
        <v>17</v>
      </c>
      <c r="C88" s="257">
        <v>3604163</v>
      </c>
      <c r="D88" s="259" t="s">
        <v>345</v>
      </c>
      <c r="E88" s="256" t="s">
        <v>135</v>
      </c>
      <c r="F88" s="257" t="s">
        <v>227</v>
      </c>
      <c r="G88" s="256" t="s">
        <v>136</v>
      </c>
      <c r="H88" s="163"/>
      <c r="I88" s="134" t="s">
        <v>894</v>
      </c>
    </row>
    <row r="89" spans="2:10">
      <c r="B89" s="258"/>
      <c r="C89" s="257"/>
      <c r="D89" s="259"/>
      <c r="E89" s="256"/>
      <c r="F89" s="257"/>
      <c r="G89" s="256"/>
      <c r="H89" s="134"/>
      <c r="I89" s="134"/>
    </row>
    <row r="90" spans="2:10">
      <c r="F90" s="108"/>
    </row>
    <row r="91" spans="2:10">
      <c r="F91" s="108"/>
    </row>
    <row r="92" spans="2:10">
      <c r="B92" s="213" t="s">
        <v>810</v>
      </c>
      <c r="C92" s="257">
        <v>3603665</v>
      </c>
      <c r="D92" s="259" t="s">
        <v>37</v>
      </c>
      <c r="E92" s="256" t="s">
        <v>135</v>
      </c>
      <c r="F92" s="257" t="s">
        <v>32</v>
      </c>
      <c r="G92" s="256" t="s">
        <v>136</v>
      </c>
    </row>
    <row r="93" spans="2:10">
      <c r="B93" s="213"/>
      <c r="C93" s="257"/>
      <c r="D93" s="259"/>
      <c r="E93" s="256"/>
      <c r="F93" s="257"/>
      <c r="G93" s="256"/>
    </row>
    <row r="94" spans="2:10">
      <c r="B94" s="213" t="s">
        <v>813</v>
      </c>
      <c r="C94" s="257">
        <v>3603850</v>
      </c>
      <c r="D94" s="259" t="s">
        <v>332</v>
      </c>
      <c r="E94" s="256" t="s">
        <v>135</v>
      </c>
      <c r="F94" s="257" t="s">
        <v>227</v>
      </c>
      <c r="G94" s="256" t="s">
        <v>136</v>
      </c>
    </row>
    <row r="95" spans="2:10">
      <c r="B95" s="213"/>
      <c r="C95" s="257"/>
      <c r="D95" s="259"/>
      <c r="E95" s="256"/>
      <c r="F95" s="257"/>
      <c r="G95" s="256"/>
    </row>
    <row r="96" spans="2:10">
      <c r="B96" s="213" t="s">
        <v>811</v>
      </c>
      <c r="C96" s="257">
        <v>3603890</v>
      </c>
      <c r="D96" s="259" t="s">
        <v>351</v>
      </c>
      <c r="E96" s="256" t="s">
        <v>135</v>
      </c>
      <c r="F96" s="257" t="s">
        <v>270</v>
      </c>
      <c r="G96" s="256" t="s">
        <v>136</v>
      </c>
    </row>
    <row r="97" spans="2:7">
      <c r="B97" s="213"/>
      <c r="C97" s="257"/>
      <c r="D97" s="259"/>
      <c r="E97" s="256"/>
      <c r="F97" s="257"/>
      <c r="G97" s="256"/>
    </row>
    <row r="98" spans="2:7">
      <c r="B98" s="213" t="s">
        <v>814</v>
      </c>
      <c r="C98" s="257">
        <v>3604141</v>
      </c>
      <c r="D98" s="259" t="s">
        <v>341</v>
      </c>
      <c r="E98" s="256" t="s">
        <v>135</v>
      </c>
      <c r="F98" s="257" t="s">
        <v>227</v>
      </c>
      <c r="G98" s="256" t="s">
        <v>136</v>
      </c>
    </row>
    <row r="99" spans="2:7">
      <c r="B99" s="213"/>
      <c r="C99" s="257"/>
      <c r="D99" s="259"/>
      <c r="E99" s="256"/>
      <c r="F99" s="257"/>
      <c r="G99" s="256"/>
    </row>
    <row r="100" spans="2:7">
      <c r="B100" s="213" t="s">
        <v>815</v>
      </c>
      <c r="C100" s="257">
        <v>3604250</v>
      </c>
      <c r="D100" s="259" t="s">
        <v>352</v>
      </c>
      <c r="E100" s="256" t="s">
        <v>135</v>
      </c>
      <c r="F100" s="257" t="s">
        <v>32</v>
      </c>
      <c r="G100" s="256" t="s">
        <v>136</v>
      </c>
    </row>
    <row r="101" spans="2:7">
      <c r="B101" s="213"/>
      <c r="C101" s="257"/>
      <c r="D101" s="259"/>
      <c r="E101" s="256"/>
      <c r="F101" s="257"/>
      <c r="G101" s="256"/>
    </row>
    <row r="102" spans="2:7">
      <c r="B102" s="213" t="s">
        <v>816</v>
      </c>
      <c r="C102" s="257">
        <v>3604283</v>
      </c>
      <c r="D102" s="259" t="s">
        <v>344</v>
      </c>
      <c r="E102" s="256" t="s">
        <v>135</v>
      </c>
      <c r="F102" s="257" t="s">
        <v>123</v>
      </c>
      <c r="G102" s="256" t="s">
        <v>136</v>
      </c>
    </row>
    <row r="103" spans="2:7">
      <c r="B103" s="213"/>
      <c r="C103" s="257"/>
      <c r="D103" s="259"/>
      <c r="E103" s="256"/>
      <c r="F103" s="257"/>
      <c r="G103" s="256"/>
    </row>
    <row r="104" spans="2:7">
      <c r="B104" s="213" t="s">
        <v>817</v>
      </c>
      <c r="C104" s="257">
        <v>3603807</v>
      </c>
      <c r="D104" s="259" t="s">
        <v>337</v>
      </c>
      <c r="E104" s="256" t="s">
        <v>135</v>
      </c>
      <c r="F104" s="257" t="s">
        <v>32</v>
      </c>
      <c r="G104" s="256" t="s">
        <v>136</v>
      </c>
    </row>
    <row r="105" spans="2:7">
      <c r="B105" s="213"/>
      <c r="C105" s="257"/>
      <c r="D105" s="259"/>
      <c r="E105" s="256"/>
      <c r="F105" s="257"/>
      <c r="G105" s="256"/>
    </row>
    <row r="106" spans="2:7">
      <c r="B106" s="213" t="s">
        <v>818</v>
      </c>
      <c r="C106" s="257">
        <v>3604163</v>
      </c>
      <c r="D106" s="259" t="s">
        <v>345</v>
      </c>
      <c r="E106" s="256" t="s">
        <v>135</v>
      </c>
      <c r="F106" s="257" t="s">
        <v>227</v>
      </c>
      <c r="G106" s="256" t="s">
        <v>136</v>
      </c>
    </row>
    <row r="107" spans="2:7">
      <c r="B107" s="213"/>
      <c r="C107" s="257"/>
      <c r="D107" s="259"/>
      <c r="E107" s="256"/>
      <c r="F107" s="257"/>
      <c r="G107" s="256"/>
    </row>
  </sheetData>
  <mergeCells count="292">
    <mergeCell ref="B92:B93"/>
    <mergeCell ref="B94:B95"/>
    <mergeCell ref="B96:B97"/>
    <mergeCell ref="B98:B99"/>
    <mergeCell ref="B100:B101"/>
    <mergeCell ref="B102:B103"/>
    <mergeCell ref="B104:B105"/>
    <mergeCell ref="B106:B107"/>
    <mergeCell ref="C104:C105"/>
    <mergeCell ref="C100:C101"/>
    <mergeCell ref="C96:C97"/>
    <mergeCell ref="C92:C93"/>
    <mergeCell ref="D104:D105"/>
    <mergeCell ref="E104:E105"/>
    <mergeCell ref="F104:F105"/>
    <mergeCell ref="G104:G105"/>
    <mergeCell ref="C106:C107"/>
    <mergeCell ref="D106:D107"/>
    <mergeCell ref="E106:E107"/>
    <mergeCell ref="F106:F107"/>
    <mergeCell ref="G106:G107"/>
    <mergeCell ref="D100:D101"/>
    <mergeCell ref="E100:E101"/>
    <mergeCell ref="F100:F101"/>
    <mergeCell ref="G100:G101"/>
    <mergeCell ref="C102:C103"/>
    <mergeCell ref="D102:D103"/>
    <mergeCell ref="E102:E103"/>
    <mergeCell ref="F102:F103"/>
    <mergeCell ref="G102:G103"/>
    <mergeCell ref="D96:D97"/>
    <mergeCell ref="E96:E97"/>
    <mergeCell ref="F96:F97"/>
    <mergeCell ref="G96:G97"/>
    <mergeCell ref="C98:C99"/>
    <mergeCell ref="D98:D99"/>
    <mergeCell ref="E98:E99"/>
    <mergeCell ref="F98:F99"/>
    <mergeCell ref="G98:G99"/>
    <mergeCell ref="D92:D93"/>
    <mergeCell ref="E92:E93"/>
    <mergeCell ref="F92:F93"/>
    <mergeCell ref="G92:G93"/>
    <mergeCell ref="C94:C95"/>
    <mergeCell ref="D94:D95"/>
    <mergeCell ref="E94:E95"/>
    <mergeCell ref="F94:F95"/>
    <mergeCell ref="G94:G95"/>
    <mergeCell ref="B88:B89"/>
    <mergeCell ref="C88:C89"/>
    <mergeCell ref="D88:D89"/>
    <mergeCell ref="E88:E89"/>
    <mergeCell ref="F88:F89"/>
    <mergeCell ref="G88:G89"/>
    <mergeCell ref="A10:A11"/>
    <mergeCell ref="A12:A13"/>
    <mergeCell ref="A16:A17"/>
    <mergeCell ref="A42:A43"/>
    <mergeCell ref="A62:A63"/>
    <mergeCell ref="B83:B84"/>
    <mergeCell ref="C83:C84"/>
    <mergeCell ref="D83:D84"/>
    <mergeCell ref="E83:E84"/>
    <mergeCell ref="F83:F84"/>
    <mergeCell ref="G83:G84"/>
    <mergeCell ref="B86:B87"/>
    <mergeCell ref="C86:C87"/>
    <mergeCell ref="D86:D87"/>
    <mergeCell ref="E86:E87"/>
    <mergeCell ref="F86:F87"/>
    <mergeCell ref="G86:G87"/>
    <mergeCell ref="B79:B80"/>
    <mergeCell ref="C79:C80"/>
    <mergeCell ref="D79:D80"/>
    <mergeCell ref="E79:E80"/>
    <mergeCell ref="F79:F80"/>
    <mergeCell ref="G79:G80"/>
    <mergeCell ref="B81:B82"/>
    <mergeCell ref="C81:C82"/>
    <mergeCell ref="D81:D82"/>
    <mergeCell ref="E81:E82"/>
    <mergeCell ref="F81:F82"/>
    <mergeCell ref="G81:G82"/>
    <mergeCell ref="B74:B75"/>
    <mergeCell ref="C74:C75"/>
    <mergeCell ref="D74:D75"/>
    <mergeCell ref="E74:E75"/>
    <mergeCell ref="F74:F75"/>
    <mergeCell ref="G74:G75"/>
    <mergeCell ref="B77:B78"/>
    <mergeCell ref="C77:C78"/>
    <mergeCell ref="D77:D78"/>
    <mergeCell ref="E77:E78"/>
    <mergeCell ref="F77:F78"/>
    <mergeCell ref="G77:G78"/>
    <mergeCell ref="G58:G59"/>
    <mergeCell ref="G60:G61"/>
    <mergeCell ref="G62:G63"/>
    <mergeCell ref="G64:G65"/>
    <mergeCell ref="G66:G67"/>
    <mergeCell ref="B72:B73"/>
    <mergeCell ref="C72:C73"/>
    <mergeCell ref="D72:D73"/>
    <mergeCell ref="E72:E73"/>
    <mergeCell ref="F72:F73"/>
    <mergeCell ref="G72:G73"/>
    <mergeCell ref="B58:B59"/>
    <mergeCell ref="C58:C59"/>
    <mergeCell ref="D58:D59"/>
    <mergeCell ref="E58:E59"/>
    <mergeCell ref="F58:F59"/>
    <mergeCell ref="C66:C67"/>
    <mergeCell ref="D66:D67"/>
    <mergeCell ref="E66:E67"/>
    <mergeCell ref="F66:F67"/>
    <mergeCell ref="B64:B65"/>
    <mergeCell ref="C64:C65"/>
    <mergeCell ref="D64:D65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B6:B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B10:B11"/>
    <mergeCell ref="D10:D11"/>
    <mergeCell ref="E10:E11"/>
    <mergeCell ref="F10:F11"/>
    <mergeCell ref="B8:B9"/>
    <mergeCell ref="C8:C9"/>
    <mergeCell ref="D8:D9"/>
    <mergeCell ref="E8:E9"/>
    <mergeCell ref="F8:F9"/>
    <mergeCell ref="C10:C11"/>
    <mergeCell ref="B14:B15"/>
    <mergeCell ref="C14:C15"/>
    <mergeCell ref="D14:D15"/>
    <mergeCell ref="E14:E15"/>
    <mergeCell ref="F14:F15"/>
    <mergeCell ref="B12:B13"/>
    <mergeCell ref="D12:D13"/>
    <mergeCell ref="E12:E13"/>
    <mergeCell ref="F12:F13"/>
    <mergeCell ref="C12:C13"/>
    <mergeCell ref="B18:B19"/>
    <mergeCell ref="C18:C19"/>
    <mergeCell ref="D18:D19"/>
    <mergeCell ref="E18:E19"/>
    <mergeCell ref="F18:F19"/>
    <mergeCell ref="B16:B17"/>
    <mergeCell ref="D16:D17"/>
    <mergeCell ref="E16:E17"/>
    <mergeCell ref="F16:F17"/>
    <mergeCell ref="C16:C17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B42:B43"/>
    <mergeCell ref="D42:D43"/>
    <mergeCell ref="E42:E43"/>
    <mergeCell ref="F42:F43"/>
    <mergeCell ref="B40:B41"/>
    <mergeCell ref="C40:C41"/>
    <mergeCell ref="D40:D41"/>
    <mergeCell ref="E40:E41"/>
    <mergeCell ref="F40:F41"/>
    <mergeCell ref="C42:C43"/>
    <mergeCell ref="B46:B47"/>
    <mergeCell ref="C46:C47"/>
    <mergeCell ref="D46:D47"/>
    <mergeCell ref="E46:E47"/>
    <mergeCell ref="F46:F47"/>
    <mergeCell ref="B44:B45"/>
    <mergeCell ref="C44:C45"/>
    <mergeCell ref="D44:D45"/>
    <mergeCell ref="E44:E45"/>
    <mergeCell ref="F44:F45"/>
    <mergeCell ref="B50:B51"/>
    <mergeCell ref="C50:C51"/>
    <mergeCell ref="D50:D51"/>
    <mergeCell ref="E50:E51"/>
    <mergeCell ref="F50:F51"/>
    <mergeCell ref="B48:B49"/>
    <mergeCell ref="C48:C49"/>
    <mergeCell ref="D48:D49"/>
    <mergeCell ref="E48:E49"/>
    <mergeCell ref="F48:F49"/>
    <mergeCell ref="B54:B55"/>
    <mergeCell ref="C54:C55"/>
    <mergeCell ref="D54:D55"/>
    <mergeCell ref="E54:E55"/>
    <mergeCell ref="F54:F55"/>
    <mergeCell ref="B52:B53"/>
    <mergeCell ref="C52:C53"/>
    <mergeCell ref="D52:D53"/>
    <mergeCell ref="E52:E53"/>
    <mergeCell ref="F52:F53"/>
    <mergeCell ref="E64:E65"/>
    <mergeCell ref="F64:F65"/>
    <mergeCell ref="B56:B57"/>
    <mergeCell ref="C56:C57"/>
    <mergeCell ref="D56:D57"/>
    <mergeCell ref="E56:E57"/>
    <mergeCell ref="F56:F57"/>
    <mergeCell ref="B62:B63"/>
    <mergeCell ref="D62:D63"/>
    <mergeCell ref="E62:E63"/>
    <mergeCell ref="F62:F63"/>
    <mergeCell ref="B60:B61"/>
    <mergeCell ref="C60:C61"/>
    <mergeCell ref="D60:D61"/>
    <mergeCell ref="E60:E61"/>
    <mergeCell ref="F60:F61"/>
    <mergeCell ref="C62:C63"/>
  </mergeCells>
  <phoneticPr fontId="1"/>
  <pageMargins left="0.25" right="0.25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17</vt:i4>
      </vt:variant>
    </vt:vector>
  </HeadingPairs>
  <TitlesOfParts>
    <vt:vector size="40" baseType="lpstr">
      <vt:lpstr>18bsd</vt:lpstr>
      <vt:lpstr>18bdd</vt:lpstr>
      <vt:lpstr>18gsd</vt:lpstr>
      <vt:lpstr>18gdd</vt:lpstr>
      <vt:lpstr>16bsd</vt:lpstr>
      <vt:lpstr>16bdd</vt:lpstr>
      <vt:lpstr>16gsd</vt:lpstr>
      <vt:lpstr>16gdd</vt:lpstr>
      <vt:lpstr>14bsd</vt:lpstr>
      <vt:lpstr>14bdd</vt:lpstr>
      <vt:lpstr>14gsd</vt:lpstr>
      <vt:lpstr>14gdd</vt:lpstr>
      <vt:lpstr>12bsd</vt:lpstr>
      <vt:lpstr>12bdd</vt:lpstr>
      <vt:lpstr>12gsd</vt:lpstr>
      <vt:lpstr>18bsdq</vt:lpstr>
      <vt:lpstr>18bddq</vt:lpstr>
      <vt:lpstr>16bsdq</vt:lpstr>
      <vt:lpstr>16bddq</vt:lpstr>
      <vt:lpstr>14bsdq</vt:lpstr>
      <vt:lpstr>12bsdq</vt:lpstr>
      <vt:lpstr>シード</vt:lpstr>
      <vt:lpstr>LL</vt:lpstr>
      <vt:lpstr>'12bdd'!Print_Area</vt:lpstr>
      <vt:lpstr>'12bsd'!Print_Area</vt:lpstr>
      <vt:lpstr>'12gsd'!Print_Area</vt:lpstr>
      <vt:lpstr>'14bdd'!Print_Area</vt:lpstr>
      <vt:lpstr>'14bsd'!Print_Area</vt:lpstr>
      <vt:lpstr>'14gdd'!Print_Area</vt:lpstr>
      <vt:lpstr>'14gsd'!Print_Area</vt:lpstr>
      <vt:lpstr>'16bdd'!Print_Area</vt:lpstr>
      <vt:lpstr>'16bsd'!Print_Area</vt:lpstr>
      <vt:lpstr>'16gdd'!Print_Area</vt:lpstr>
      <vt:lpstr>'16gsd'!Print_Area</vt:lpstr>
      <vt:lpstr>'18bdd'!Print_Area</vt:lpstr>
      <vt:lpstr>'18bsd'!Print_Area</vt:lpstr>
      <vt:lpstr>'18bsdq'!Print_Area</vt:lpstr>
      <vt:lpstr>'18gdd'!Print_Area</vt:lpstr>
      <vt:lpstr>'18gsd'!Print_Area</vt:lpstr>
      <vt:lpstr>LL!Print_Area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cp:lastPrinted>2014-04-04T04:28:51Z</cp:lastPrinted>
  <dcterms:created xsi:type="dcterms:W3CDTF">2014-01-30T07:54:57Z</dcterms:created>
  <dcterms:modified xsi:type="dcterms:W3CDTF">2014-04-11T06:21:41Z</dcterms:modified>
</cp:coreProperties>
</file>